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1" activeTab="1"/>
  </bookViews>
  <sheets>
    <sheet name="Kangatang" sheetId="1" state="veryHidden" r:id="rId1"/>
    <sheet name="kế hoach 2024" sheetId="2" r:id="rId2"/>
  </sheets>
  <definedNames>
    <definedName name="_xlnm.Print_Area" localSheetId="1">'kế hoach 2024'!$A$1:$K$36</definedName>
    <definedName name="_xlnm.Print_Titles" localSheetId="1">'kế hoach 2024'!$3:$5</definedName>
  </definedNames>
  <calcPr fullCalcOnLoad="1"/>
</workbook>
</file>

<file path=xl/sharedStrings.xml><?xml version="1.0" encoding="utf-8"?>
<sst xmlns="http://schemas.openxmlformats.org/spreadsheetml/2006/main" count="98" uniqueCount="65">
  <si>
    <t>KẾ HOẠCH VĂN HÓA - XÃ HỘI NĂM 2024</t>
  </si>
  <si>
    <t>STT</t>
  </si>
  <si>
    <t>Tên chỉ tiêu</t>
  </si>
  <si>
    <t>ĐVT</t>
  </si>
  <si>
    <t>KH 2024</t>
  </si>
  <si>
    <t>Chia cho các xã, thị trấn</t>
  </si>
  <si>
    <t>Thị trấn</t>
  </si>
  <si>
    <t>Tân Lập</t>
  </si>
  <si>
    <t>Đ. Ruồng</t>
  </si>
  <si>
    <t>Đ. Tờ Re</t>
  </si>
  <si>
    <t>Đ. Tơ Lung</t>
  </si>
  <si>
    <t>Đăk Kôi</t>
  </si>
  <si>
    <t>Đăk Pne</t>
  </si>
  <si>
    <t>A</t>
  </si>
  <si>
    <t>B</t>
  </si>
  <si>
    <t>C</t>
  </si>
  <si>
    <t>G</t>
  </si>
  <si>
    <t>H</t>
  </si>
  <si>
    <t>I</t>
  </si>
  <si>
    <t>J</t>
  </si>
  <si>
    <t>K</t>
  </si>
  <si>
    <t>L</t>
  </si>
  <si>
    <t>M</t>
  </si>
  <si>
    <t>N</t>
  </si>
  <si>
    <t>Giáo dục</t>
  </si>
  <si>
    <t>Học sinh có mặt đầu năm</t>
  </si>
  <si>
    <t>Học sinh</t>
  </si>
  <si>
    <t>1.1</t>
  </si>
  <si>
    <t>Giáo dục mầm non</t>
  </si>
  <si>
    <t>-</t>
  </si>
  <si>
    <t>Nhà trẻ</t>
  </si>
  <si>
    <t>Mẫu giáo</t>
  </si>
  <si>
    <t>1.2</t>
  </si>
  <si>
    <t>Giáo dục phổ thông</t>
  </si>
  <si>
    <t>TH</t>
  </si>
  <si>
    <t>THCS</t>
  </si>
  <si>
    <t>THPT</t>
  </si>
  <si>
    <t>1.3</t>
  </si>
  <si>
    <t>Bổ túc văn hóa</t>
  </si>
  <si>
    <t>Tỷ lệ huy động HS đi học đúng độ tuổi</t>
  </si>
  <si>
    <t>Trong độ tuổi đi học mẫu giáo (từ 3-5 tuổi)</t>
  </si>
  <si>
    <t>%</t>
  </si>
  <si>
    <t xml:space="preserve"> Học sinh mẫu giáo 5 tuổi</t>
  </si>
  <si>
    <t xml:space="preserve"> Học sinh tiểu học</t>
  </si>
  <si>
    <t xml:space="preserve"> Học sinh THCS</t>
  </si>
  <si>
    <t xml:space="preserve"> Huy động trẻ 6-10 tuổi vào tiểu học</t>
  </si>
  <si>
    <t xml:space="preserve"> Huy động trẻ 11-14 vào THCS</t>
  </si>
  <si>
    <t xml:space="preserve"> Tỷ lệ phổ cập GDTH đúng độ tuổi</t>
  </si>
  <si>
    <t xml:space="preserve"> Tỷ lệ phổ cập THCS</t>
  </si>
  <si>
    <t xml:space="preserve"> Tỷ lệ phổ cập giáo dục mầm non 5 tuổi</t>
  </si>
  <si>
    <t>II</t>
  </si>
  <si>
    <t>Xoá đói giảm nghèo</t>
  </si>
  <si>
    <t>Tổng số hộ</t>
  </si>
  <si>
    <t>Hộ</t>
  </si>
  <si>
    <t>Tổng số hộ nghèo</t>
  </si>
  <si>
    <t>Số hộ nghèo giảm xuống</t>
  </si>
  <si>
    <t>Tỷ lệ giảm nghèo</t>
  </si>
  <si>
    <t>Tỷ lệ hộ nghèo (theo chuẩn nghèo mới)</t>
  </si>
  <si>
    <t>III</t>
  </si>
  <si>
    <t>TỶ lệ bao phủ BHXH, BHYT</t>
  </si>
  <si>
    <t>Tỷ lệ bao phủ bảo hiểm y tế</t>
  </si>
  <si>
    <t>TỶ lệ bao phủ bảo hiểm xã hội</t>
  </si>
  <si>
    <t>Trong đó: Tỷ lệ bao phủ BHXH tự nguyện</t>
  </si>
  <si>
    <t>Tỷ lệ bao phủ bảo hiểm thất nghiệp trong độ tuổi lao động</t>
  </si>
  <si>
    <t xml:space="preserve">(Kèm theo Quyết định sô          /QĐ-UBND ngày        tháng 12 năm 2023)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</si>
</sst>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;[Red]#,##0"/>
    <numFmt numFmtId="166" formatCode="_-* #,##0_k_r_._-;\-* #,##0_k_r_._-;_-* &quot;-&quot;??_k_r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.VnTime"/>
      <family val="2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.VnTime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.VnTime"/>
      <family val="2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rgb="FFFF0000"/>
      <name val="Times New Roman"/>
      <family val="1"/>
    </font>
    <font>
      <b/>
      <u val="single"/>
      <sz val="12"/>
      <color theme="1"/>
      <name val=".VnTime"/>
      <family val="2"/>
    </font>
    <font>
      <b/>
      <sz val="12"/>
      <color theme="1"/>
      <name val=".VnTime"/>
      <family val="2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50" fillId="0" borderId="10" xfId="57" applyFont="1" applyFill="1" applyBorder="1" applyAlignment="1">
      <alignment horizontal="center" vertical="center" wrapText="1"/>
      <protection/>
    </xf>
    <xf numFmtId="0" fontId="51" fillId="0" borderId="10" xfId="57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52" fillId="0" borderId="10" xfId="56" applyFont="1" applyFill="1" applyBorder="1" applyAlignment="1">
      <alignment horizontal="center"/>
      <protection/>
    </xf>
    <xf numFmtId="0" fontId="51" fillId="0" borderId="10" xfId="56" applyNumberFormat="1" applyFont="1" applyFill="1" applyBorder="1">
      <alignment/>
      <protection/>
    </xf>
    <xf numFmtId="0" fontId="53" fillId="0" borderId="10" xfId="56" applyFont="1" applyFill="1" applyBorder="1" applyAlignment="1">
      <alignment horizontal="center"/>
      <protection/>
    </xf>
    <xf numFmtId="0" fontId="50" fillId="0" borderId="10" xfId="57" applyFont="1" applyFill="1" applyBorder="1" applyAlignment="1">
      <alignment horizontal="center" vertical="center"/>
      <protection/>
    </xf>
    <xf numFmtId="0" fontId="50" fillId="0" borderId="10" xfId="57" applyFont="1" applyFill="1" applyBorder="1" applyAlignment="1">
      <alignment horizontal="left" vertical="center" wrapText="1"/>
      <protection/>
    </xf>
    <xf numFmtId="0" fontId="51" fillId="0" borderId="10" xfId="57" applyFont="1" applyFill="1" applyBorder="1" applyAlignment="1">
      <alignment horizontal="center" vertical="center" wrapText="1"/>
      <protection/>
    </xf>
    <xf numFmtId="0" fontId="54" fillId="0" borderId="10" xfId="57" applyFont="1" applyFill="1" applyBorder="1" applyAlignment="1">
      <alignment horizontal="center" vertical="center"/>
      <protection/>
    </xf>
    <xf numFmtId="0" fontId="54" fillId="0" borderId="10" xfId="57" applyFont="1" applyFill="1" applyBorder="1" applyAlignment="1">
      <alignment horizontal="left" vertical="center" wrapText="1"/>
      <protection/>
    </xf>
    <xf numFmtId="0" fontId="53" fillId="0" borderId="10" xfId="57" applyFont="1" applyFill="1" applyBorder="1" applyAlignment="1">
      <alignment horizontal="center" vertical="center" wrapText="1"/>
      <protection/>
    </xf>
    <xf numFmtId="0" fontId="50" fillId="0" borderId="11" xfId="57" applyFont="1" applyFill="1" applyBorder="1" applyAlignment="1">
      <alignment horizontal="center" vertical="center"/>
      <protection/>
    </xf>
    <xf numFmtId="0" fontId="50" fillId="0" borderId="11" xfId="57" applyFont="1" applyFill="1" applyBorder="1" applyAlignment="1">
      <alignment horizontal="left" vertical="center" wrapText="1"/>
      <protection/>
    </xf>
    <xf numFmtId="0" fontId="55" fillId="0" borderId="11" xfId="57" applyFont="1" applyFill="1" applyBorder="1" applyAlignment="1">
      <alignment horizontal="center" vertical="center" wrapText="1"/>
      <protection/>
    </xf>
    <xf numFmtId="0" fontId="56" fillId="0" borderId="12" xfId="57" applyFont="1" applyFill="1" applyBorder="1" applyAlignment="1">
      <alignment horizontal="center" vertical="center"/>
      <protection/>
    </xf>
    <xf numFmtId="3" fontId="51" fillId="0" borderId="13" xfId="57" applyNumberFormat="1" applyFont="1" applyFill="1" applyBorder="1">
      <alignment/>
      <protection/>
    </xf>
    <xf numFmtId="0" fontId="57" fillId="0" borderId="0" xfId="57" applyFont="1" applyFill="1" applyAlignment="1">
      <alignment horizontal="center" wrapText="1"/>
      <protection/>
    </xf>
    <xf numFmtId="4" fontId="55" fillId="0" borderId="10" xfId="56" applyNumberFormat="1" applyFont="1" applyFill="1" applyBorder="1" applyAlignment="1">
      <alignment/>
      <protection/>
    </xf>
    <xf numFmtId="3" fontId="55" fillId="0" borderId="10" xfId="56" applyNumberFormat="1" applyFont="1" applyFill="1" applyBorder="1" applyAlignment="1">
      <alignment/>
      <protection/>
    </xf>
    <xf numFmtId="3" fontId="55" fillId="0" borderId="14" xfId="57" applyNumberFormat="1" applyFont="1" applyFill="1" applyBorder="1" applyAlignment="1">
      <alignment/>
      <protection/>
    </xf>
    <xf numFmtId="3" fontId="55" fillId="0" borderId="10" xfId="57" applyNumberFormat="1" applyFont="1" applyFill="1" applyBorder="1" applyAlignment="1">
      <alignment vertical="center"/>
      <protection/>
    </xf>
    <xf numFmtId="3" fontId="53" fillId="0" borderId="14" xfId="57" applyNumberFormat="1" applyFont="1" applyFill="1" applyBorder="1" applyAlignment="1">
      <alignment/>
      <protection/>
    </xf>
    <xf numFmtId="3" fontId="53" fillId="0" borderId="10" xfId="57" applyNumberFormat="1" applyFont="1" applyFill="1" applyBorder="1" applyAlignment="1" quotePrefix="1">
      <alignment vertical="center"/>
      <protection/>
    </xf>
    <xf numFmtId="165" fontId="53" fillId="0" borderId="10" xfId="57" applyNumberFormat="1" applyFont="1" applyFill="1" applyBorder="1" applyAlignment="1" quotePrefix="1">
      <alignment vertical="center"/>
      <protection/>
    </xf>
    <xf numFmtId="165" fontId="53" fillId="0" borderId="10" xfId="56" applyNumberFormat="1" applyFont="1" applyFill="1" applyBorder="1" applyAlignment="1" quotePrefix="1">
      <alignment vertical="center"/>
      <protection/>
    </xf>
    <xf numFmtId="3" fontId="53" fillId="0" borderId="10" xfId="57" applyNumberFormat="1" applyFont="1" applyFill="1" applyBorder="1" applyAlignment="1" quotePrefix="1">
      <alignment/>
      <protection/>
    </xf>
    <xf numFmtId="3" fontId="53" fillId="0" borderId="10" xfId="56" applyNumberFormat="1" applyFont="1" applyFill="1" applyBorder="1" applyAlignment="1" quotePrefix="1">
      <alignment/>
      <protection/>
    </xf>
    <xf numFmtId="3" fontId="55" fillId="0" borderId="10" xfId="57" applyNumberFormat="1" applyFont="1" applyFill="1" applyBorder="1" applyAlignment="1" quotePrefix="1">
      <alignment/>
      <protection/>
    </xf>
    <xf numFmtId="166" fontId="53" fillId="0" borderId="10" xfId="56" applyNumberFormat="1" applyFont="1" applyFill="1" applyBorder="1" applyAlignment="1">
      <alignment vertical="center"/>
      <protection/>
    </xf>
    <xf numFmtId="164" fontId="51" fillId="0" borderId="10" xfId="56" applyNumberFormat="1" applyFont="1" applyFill="1" applyBorder="1" applyAlignment="1">
      <alignment/>
      <protection/>
    </xf>
    <xf numFmtId="164" fontId="51" fillId="0" borderId="10" xfId="56" applyNumberFormat="1" applyFont="1" applyFill="1" applyBorder="1" applyAlignment="1" quotePrefix="1">
      <alignment/>
      <protection/>
    </xf>
    <xf numFmtId="3" fontId="51" fillId="0" borderId="10" xfId="56" applyNumberFormat="1" applyFont="1" applyFill="1" applyBorder="1" applyAlignment="1">
      <alignment/>
      <protection/>
    </xf>
    <xf numFmtId="4" fontId="51" fillId="0" borderId="10" xfId="56" applyNumberFormat="1" applyFont="1" applyFill="1" applyBorder="1" applyAlignment="1">
      <alignment/>
      <protection/>
    </xf>
    <xf numFmtId="4" fontId="51" fillId="0" borderId="10" xfId="57" applyNumberFormat="1" applyFont="1" applyFill="1" applyBorder="1" applyAlignment="1">
      <alignment wrapText="1"/>
      <protection/>
    </xf>
    <xf numFmtId="4" fontId="53" fillId="0" borderId="10" xfId="57" applyNumberFormat="1" applyFont="1" applyFill="1" applyBorder="1" applyAlignment="1">
      <alignment wrapText="1"/>
      <protection/>
    </xf>
    <xf numFmtId="4" fontId="53" fillId="0" borderId="10" xfId="56" applyNumberFormat="1" applyFont="1" applyFill="1" applyBorder="1" applyAlignment="1">
      <alignment/>
      <protection/>
    </xf>
    <xf numFmtId="4" fontId="51" fillId="0" borderId="11" xfId="57" applyNumberFormat="1" applyFont="1" applyFill="1" applyBorder="1" applyAlignment="1">
      <alignment/>
      <protection/>
    </xf>
    <xf numFmtId="4" fontId="51" fillId="0" borderId="11" xfId="56" applyNumberFormat="1" applyFont="1" applyFill="1" applyBorder="1" applyAlignment="1">
      <alignment/>
      <protection/>
    </xf>
    <xf numFmtId="3" fontId="51" fillId="0" borderId="15" xfId="56" applyNumberFormat="1" applyFont="1" applyFill="1" applyBorder="1" applyAlignment="1">
      <alignment/>
      <protection/>
    </xf>
    <xf numFmtId="0" fontId="55" fillId="0" borderId="16" xfId="57" applyFont="1" applyFill="1" applyBorder="1" applyAlignment="1">
      <alignment horizontal="center" vertical="center" wrapText="1"/>
      <protection/>
    </xf>
    <xf numFmtId="0" fontId="55" fillId="0" borderId="17" xfId="57" applyFont="1" applyFill="1" applyBorder="1" applyAlignment="1">
      <alignment horizontal="center" vertical="center" wrapText="1"/>
      <protection/>
    </xf>
    <xf numFmtId="0" fontId="55" fillId="0" borderId="0" xfId="57" applyFont="1" applyFill="1" applyAlignment="1">
      <alignment horizontal="center"/>
      <protection/>
    </xf>
    <xf numFmtId="0" fontId="55" fillId="0" borderId="16" xfId="57" applyFont="1" applyFill="1" applyBorder="1" applyAlignment="1">
      <alignment horizontal="center" vertical="center"/>
      <protection/>
    </xf>
    <xf numFmtId="0" fontId="55" fillId="0" borderId="18" xfId="57" applyFont="1" applyFill="1" applyBorder="1" applyAlignment="1">
      <alignment horizontal="center" vertical="center"/>
      <protection/>
    </xf>
    <xf numFmtId="0" fontId="55" fillId="0" borderId="19" xfId="57" applyFont="1" applyFill="1" applyBorder="1" applyAlignment="1">
      <alignment horizontal="center" vertical="center"/>
      <protection/>
    </xf>
    <xf numFmtId="0" fontId="55" fillId="0" borderId="20" xfId="57" applyFont="1" applyFill="1" applyBorder="1" applyAlignment="1">
      <alignment horizontal="center" vertical="center"/>
      <protection/>
    </xf>
    <xf numFmtId="0" fontId="55" fillId="0" borderId="17" xfId="57" applyFont="1" applyFill="1" applyBorder="1" applyAlignment="1">
      <alignment horizontal="center" vertical="center"/>
      <protection/>
    </xf>
    <xf numFmtId="0" fontId="55" fillId="0" borderId="18" xfId="57" applyFont="1" applyFill="1" applyBorder="1" applyAlignment="1">
      <alignment horizontal="center" vertical="center"/>
      <protection/>
    </xf>
    <xf numFmtId="0" fontId="55" fillId="0" borderId="12" xfId="57" applyFont="1" applyFill="1" applyBorder="1" applyAlignment="1">
      <alignment horizontal="center" vertical="center"/>
      <protection/>
    </xf>
    <xf numFmtId="0" fontId="55" fillId="0" borderId="0" xfId="57" applyFont="1" applyFill="1" applyAlignment="1">
      <alignment horizontal="center" vertical="center" wrapText="1"/>
      <protection/>
    </xf>
    <xf numFmtId="0" fontId="55" fillId="0" borderId="12" xfId="57" applyFont="1" applyFill="1" applyBorder="1" applyAlignment="1">
      <alignment horizontal="center" vertical="center" wrapText="1"/>
      <protection/>
    </xf>
    <xf numFmtId="0" fontId="56" fillId="0" borderId="12" xfId="57" applyFont="1" applyFill="1" applyBorder="1" applyAlignment="1">
      <alignment horizontal="center" vertical="center" wrapText="1"/>
      <protection/>
    </xf>
    <xf numFmtId="0" fontId="56" fillId="0" borderId="17" xfId="57" applyFont="1" applyFill="1" applyBorder="1" applyAlignment="1">
      <alignment horizontal="center"/>
      <protection/>
    </xf>
    <xf numFmtId="0" fontId="56" fillId="0" borderId="12" xfId="57" applyFont="1" applyFill="1" applyBorder="1" applyAlignment="1">
      <alignment horizontal="center"/>
      <protection/>
    </xf>
    <xf numFmtId="0" fontId="55" fillId="0" borderId="13" xfId="56" applyFont="1" applyFill="1" applyBorder="1" applyAlignment="1">
      <alignment horizontal="center"/>
      <protection/>
    </xf>
    <xf numFmtId="0" fontId="55" fillId="0" borderId="13" xfId="56" applyNumberFormat="1" applyFont="1" applyFill="1" applyBorder="1">
      <alignment/>
      <protection/>
    </xf>
    <xf numFmtId="0" fontId="58" fillId="0" borderId="13" xfId="56" applyFont="1" applyFill="1" applyBorder="1" applyAlignment="1">
      <alignment horizontal="center"/>
      <protection/>
    </xf>
    <xf numFmtId="3" fontId="51" fillId="0" borderId="13" xfId="56" applyNumberFormat="1" applyFont="1" applyFill="1" applyBorder="1" applyAlignment="1">
      <alignment horizontal="right"/>
      <protection/>
    </xf>
    <xf numFmtId="3" fontId="51" fillId="0" borderId="13" xfId="57" applyNumberFormat="1" applyFont="1" applyFill="1" applyBorder="1" applyAlignment="1">
      <alignment horizontal="right"/>
      <protection/>
    </xf>
    <xf numFmtId="0" fontId="59" fillId="0" borderId="10" xfId="56" applyFont="1" applyFill="1" applyBorder="1" applyAlignment="1">
      <alignment horizontal="center"/>
      <protection/>
    </xf>
    <xf numFmtId="0" fontId="55" fillId="0" borderId="10" xfId="56" applyNumberFormat="1" applyFont="1" applyFill="1" applyBorder="1">
      <alignment/>
      <protection/>
    </xf>
    <xf numFmtId="0" fontId="55" fillId="0" borderId="10" xfId="56" applyNumberFormat="1" applyFont="1" applyFill="1" applyBorder="1" applyAlignment="1">
      <alignment horizontal="center"/>
      <protection/>
    </xf>
    <xf numFmtId="0" fontId="60" fillId="0" borderId="10" xfId="56" applyFont="1" applyFill="1" applyBorder="1" applyAlignment="1">
      <alignment horizontal="center"/>
      <protection/>
    </xf>
    <xf numFmtId="0" fontId="60" fillId="0" borderId="10" xfId="56" applyNumberFormat="1" applyFont="1" applyFill="1" applyBorder="1">
      <alignment/>
      <protection/>
    </xf>
    <xf numFmtId="0" fontId="53" fillId="0" borderId="10" xfId="56" applyFont="1" applyFill="1" applyBorder="1" applyAlignment="1" quotePrefix="1">
      <alignment horizontal="center"/>
      <protection/>
    </xf>
    <xf numFmtId="0" fontId="53" fillId="0" borderId="10" xfId="56" applyNumberFormat="1" applyFont="1" applyFill="1" applyBorder="1">
      <alignment/>
      <protection/>
    </xf>
    <xf numFmtId="0" fontId="53" fillId="0" borderId="10" xfId="56" applyNumberFormat="1" applyFont="1" applyFill="1" applyBorder="1" applyAlignment="1">
      <alignment horizontal="center"/>
      <protection/>
    </xf>
    <xf numFmtId="0" fontId="55" fillId="0" borderId="10" xfId="56" applyFont="1" applyFill="1" applyBorder="1" applyAlignment="1">
      <alignment horizontal="center"/>
      <protection/>
    </xf>
    <xf numFmtId="0" fontId="51" fillId="0" borderId="10" xfId="56" applyFont="1" applyFill="1" applyBorder="1" applyAlignment="1">
      <alignment horizontal="center"/>
      <protection/>
    </xf>
    <xf numFmtId="164" fontId="51" fillId="0" borderId="10" xfId="57" applyNumberFormat="1" applyFont="1" applyFill="1" applyBorder="1" applyAlignment="1" quotePrefix="1">
      <alignment/>
      <protection/>
    </xf>
    <xf numFmtId="0" fontId="55" fillId="0" borderId="10" xfId="57" applyFont="1" applyFill="1" applyBorder="1" applyAlignment="1">
      <alignment horizontal="center" vertical="center"/>
      <protection/>
    </xf>
    <xf numFmtId="0" fontId="55" fillId="0" borderId="10" xfId="57" applyFont="1" applyFill="1" applyBorder="1" applyAlignment="1">
      <alignment horizontal="left" vertical="center" wrapText="1"/>
      <protection/>
    </xf>
    <xf numFmtId="0" fontId="55" fillId="0" borderId="10" xfId="57" applyFont="1" applyFill="1" applyBorder="1" applyAlignment="1">
      <alignment horizontal="center" vertical="center" wrapText="1"/>
      <protection/>
    </xf>
    <xf numFmtId="0" fontId="51" fillId="0" borderId="10" xfId="57" applyFont="1" applyFill="1" applyBorder="1" applyAlignment="1">
      <alignment horizontal="left" vertical="center" wrapText="1"/>
      <protection/>
    </xf>
    <xf numFmtId="3" fontId="0" fillId="0" borderId="0" xfId="0" applyNumberFormat="1" applyFill="1" applyAlignment="1">
      <alignment/>
    </xf>
    <xf numFmtId="2" fontId="51" fillId="0" borderId="10" xfId="57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horizontal="center"/>
    </xf>
    <xf numFmtId="0" fontId="61" fillId="0" borderId="10" xfId="57" applyFont="1" applyFill="1" applyBorder="1" applyAlignment="1">
      <alignment horizontal="center" vertical="center"/>
      <protection/>
    </xf>
    <xf numFmtId="0" fontId="61" fillId="0" borderId="10" xfId="57" applyFont="1" applyFill="1" applyBorder="1" applyAlignment="1">
      <alignment horizontal="left" vertical="center" wrapText="1"/>
      <protection/>
    </xf>
    <xf numFmtId="0" fontId="62" fillId="0" borderId="21" xfId="57" applyFont="1" applyFill="1" applyBorder="1" applyAlignment="1">
      <alignment horizontal="center" vertical="center"/>
      <protection/>
    </xf>
    <xf numFmtId="0" fontId="63" fillId="0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BC KT - XH 6 thang dau nam 2009 cho UBND huyen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130" zoomScaleNormal="13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4" sqref="H4"/>
    </sheetView>
  </sheetViews>
  <sheetFormatPr defaultColWidth="9.140625" defaultRowHeight="15"/>
  <cols>
    <col min="1" max="1" width="5.140625" style="3" bestFit="1" customWidth="1"/>
    <col min="2" max="2" width="40.140625" style="3" customWidth="1"/>
    <col min="3" max="3" width="10.421875" style="3" bestFit="1" customWidth="1"/>
    <col min="4" max="4" width="8.28125" style="3" customWidth="1"/>
    <col min="5" max="5" width="8.7109375" style="3" bestFit="1" customWidth="1"/>
    <col min="6" max="6" width="9.140625" style="3" bestFit="1" customWidth="1"/>
    <col min="7" max="7" width="10.28125" style="3" bestFit="1" customWidth="1"/>
    <col min="8" max="8" width="10.140625" style="3" bestFit="1" customWidth="1"/>
    <col min="9" max="9" width="7.8515625" style="3" bestFit="1" customWidth="1"/>
    <col min="10" max="10" width="9.28125" style="3" bestFit="1" customWidth="1"/>
    <col min="11" max="11" width="9.8515625" style="3" customWidth="1"/>
    <col min="12" max="16384" width="9.140625" style="3" customWidth="1"/>
  </cols>
  <sheetData>
    <row r="1" spans="1:11" ht="15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82" customFormat="1" ht="19.5" customHeight="1">
      <c r="A2" s="81" t="s">
        <v>64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5.75">
      <c r="A3" s="44" t="s">
        <v>1</v>
      </c>
      <c r="B3" s="41" t="s">
        <v>2</v>
      </c>
      <c r="C3" s="41" t="s">
        <v>3</v>
      </c>
      <c r="D3" s="41" t="s">
        <v>4</v>
      </c>
      <c r="E3" s="45" t="s">
        <v>5</v>
      </c>
      <c r="F3" s="46"/>
      <c r="G3" s="46"/>
      <c r="H3" s="46"/>
      <c r="I3" s="46"/>
      <c r="J3" s="46"/>
      <c r="K3" s="47"/>
    </row>
    <row r="4" spans="1:11" ht="31.5">
      <c r="A4" s="48"/>
      <c r="B4" s="42"/>
      <c r="C4" s="42"/>
      <c r="D4" s="42"/>
      <c r="E4" s="49" t="s">
        <v>6</v>
      </c>
      <c r="F4" s="49" t="s">
        <v>7</v>
      </c>
      <c r="G4" s="49" t="s">
        <v>8</v>
      </c>
      <c r="H4" s="50" t="s">
        <v>9</v>
      </c>
      <c r="I4" s="51" t="s">
        <v>10</v>
      </c>
      <c r="J4" s="52" t="s">
        <v>11</v>
      </c>
      <c r="K4" s="50" t="s">
        <v>12</v>
      </c>
    </row>
    <row r="5" spans="1:11" ht="15" hidden="1">
      <c r="A5" s="16" t="s">
        <v>13</v>
      </c>
      <c r="B5" s="53" t="s">
        <v>14</v>
      </c>
      <c r="C5" s="16" t="s">
        <v>15</v>
      </c>
      <c r="D5" s="16" t="s">
        <v>16</v>
      </c>
      <c r="E5" s="16" t="s">
        <v>17</v>
      </c>
      <c r="F5" s="16" t="s">
        <v>18</v>
      </c>
      <c r="G5" s="16" t="s">
        <v>19</v>
      </c>
      <c r="H5" s="16" t="s">
        <v>20</v>
      </c>
      <c r="I5" s="16" t="s">
        <v>21</v>
      </c>
      <c r="J5" s="54" t="s">
        <v>22</v>
      </c>
      <c r="K5" s="55" t="s">
        <v>23</v>
      </c>
    </row>
    <row r="6" spans="1:11" ht="15.75">
      <c r="A6" s="56" t="s">
        <v>18</v>
      </c>
      <c r="B6" s="57" t="s">
        <v>24</v>
      </c>
      <c r="C6" s="58"/>
      <c r="D6" s="17"/>
      <c r="E6" s="59"/>
      <c r="F6" s="60"/>
      <c r="G6" s="60"/>
      <c r="H6" s="60"/>
      <c r="I6" s="60"/>
      <c r="J6" s="60"/>
      <c r="K6" s="60"/>
    </row>
    <row r="7" spans="1:11" ht="15.75">
      <c r="A7" s="61">
        <v>1</v>
      </c>
      <c r="B7" s="62" t="s">
        <v>25</v>
      </c>
      <c r="C7" s="63" t="s">
        <v>26</v>
      </c>
      <c r="D7" s="21">
        <v>9320</v>
      </c>
      <c r="E7" s="22">
        <v>1750</v>
      </c>
      <c r="F7" s="22">
        <v>835</v>
      </c>
      <c r="G7" s="22">
        <v>2243</v>
      </c>
      <c r="H7" s="22">
        <v>2305</v>
      </c>
      <c r="I7" s="22">
        <v>750</v>
      </c>
      <c r="J7" s="22">
        <v>810</v>
      </c>
      <c r="K7" s="22">
        <v>627</v>
      </c>
    </row>
    <row r="8" spans="1:11" ht="15.75">
      <c r="A8" s="64" t="s">
        <v>27</v>
      </c>
      <c r="B8" s="65" t="s">
        <v>28</v>
      </c>
      <c r="C8" s="63" t="s">
        <v>26</v>
      </c>
      <c r="D8" s="21">
        <v>2380</v>
      </c>
      <c r="E8" s="22">
        <v>370</v>
      </c>
      <c r="F8" s="22">
        <v>230</v>
      </c>
      <c r="G8" s="22">
        <v>530</v>
      </c>
      <c r="H8" s="22">
        <v>610</v>
      </c>
      <c r="I8" s="22">
        <v>210</v>
      </c>
      <c r="J8" s="22">
        <v>245</v>
      </c>
      <c r="K8" s="22">
        <v>185</v>
      </c>
    </row>
    <row r="9" spans="1:11" ht="15.75">
      <c r="A9" s="66" t="s">
        <v>29</v>
      </c>
      <c r="B9" s="67" t="s">
        <v>30</v>
      </c>
      <c r="C9" s="68" t="s">
        <v>26</v>
      </c>
      <c r="D9" s="23">
        <v>305</v>
      </c>
      <c r="E9" s="24">
        <v>75</v>
      </c>
      <c r="F9" s="24">
        <v>40</v>
      </c>
      <c r="G9" s="24">
        <v>70</v>
      </c>
      <c r="H9" s="24">
        <v>50</v>
      </c>
      <c r="I9" s="24">
        <v>25</v>
      </c>
      <c r="J9" s="24">
        <v>25</v>
      </c>
      <c r="K9" s="24">
        <v>20</v>
      </c>
    </row>
    <row r="10" spans="1:11" ht="15.75">
      <c r="A10" s="66" t="s">
        <v>29</v>
      </c>
      <c r="B10" s="67" t="s">
        <v>31</v>
      </c>
      <c r="C10" s="68" t="s">
        <v>26</v>
      </c>
      <c r="D10" s="23">
        <v>2075</v>
      </c>
      <c r="E10" s="24">
        <v>295</v>
      </c>
      <c r="F10" s="24">
        <v>190</v>
      </c>
      <c r="G10" s="24">
        <v>460</v>
      </c>
      <c r="H10" s="24">
        <v>560</v>
      </c>
      <c r="I10" s="24">
        <v>185</v>
      </c>
      <c r="J10" s="24">
        <v>220</v>
      </c>
      <c r="K10" s="24">
        <v>165</v>
      </c>
    </row>
    <row r="11" spans="1:11" ht="15.75">
      <c r="A11" s="64" t="s">
        <v>32</v>
      </c>
      <c r="B11" s="65" t="s">
        <v>33</v>
      </c>
      <c r="C11" s="63" t="s">
        <v>26</v>
      </c>
      <c r="D11" s="21">
        <v>6900</v>
      </c>
      <c r="E11" s="22">
        <v>1380</v>
      </c>
      <c r="F11" s="22">
        <v>605</v>
      </c>
      <c r="G11" s="22">
        <v>1673</v>
      </c>
      <c r="H11" s="22">
        <v>1695</v>
      </c>
      <c r="I11" s="22">
        <v>540</v>
      </c>
      <c r="J11" s="22">
        <v>565</v>
      </c>
      <c r="K11" s="22">
        <v>442</v>
      </c>
    </row>
    <row r="12" spans="1:11" ht="15.75">
      <c r="A12" s="66" t="s">
        <v>29</v>
      </c>
      <c r="B12" s="67" t="s">
        <v>34</v>
      </c>
      <c r="C12" s="68" t="s">
        <v>26</v>
      </c>
      <c r="D12" s="23">
        <v>3670</v>
      </c>
      <c r="E12" s="25">
        <v>545</v>
      </c>
      <c r="F12" s="25">
        <v>360</v>
      </c>
      <c r="G12" s="25">
        <v>823</v>
      </c>
      <c r="H12" s="25">
        <v>1010</v>
      </c>
      <c r="I12" s="25">
        <v>320</v>
      </c>
      <c r="J12" s="26">
        <v>350</v>
      </c>
      <c r="K12" s="25">
        <v>262</v>
      </c>
    </row>
    <row r="13" spans="1:11" ht="15.75">
      <c r="A13" s="66" t="s">
        <v>29</v>
      </c>
      <c r="B13" s="67" t="s">
        <v>35</v>
      </c>
      <c r="C13" s="68" t="s">
        <v>26</v>
      </c>
      <c r="D13" s="23">
        <v>2590</v>
      </c>
      <c r="E13" s="25">
        <v>535</v>
      </c>
      <c r="F13" s="25">
        <v>245</v>
      </c>
      <c r="G13" s="25">
        <v>510</v>
      </c>
      <c r="H13" s="25">
        <v>685</v>
      </c>
      <c r="I13" s="25">
        <v>220</v>
      </c>
      <c r="J13" s="26">
        <v>215</v>
      </c>
      <c r="K13" s="25">
        <v>180</v>
      </c>
    </row>
    <row r="14" spans="1:11" ht="15.75">
      <c r="A14" s="66" t="s">
        <v>29</v>
      </c>
      <c r="B14" s="67" t="s">
        <v>36</v>
      </c>
      <c r="C14" s="68" t="s">
        <v>26</v>
      </c>
      <c r="D14" s="23">
        <v>640</v>
      </c>
      <c r="E14" s="27">
        <v>300</v>
      </c>
      <c r="F14" s="27"/>
      <c r="G14" s="27">
        <v>340</v>
      </c>
      <c r="H14" s="27"/>
      <c r="I14" s="27"/>
      <c r="J14" s="28"/>
      <c r="K14" s="27"/>
    </row>
    <row r="15" spans="1:11" ht="15.75">
      <c r="A15" s="69" t="s">
        <v>37</v>
      </c>
      <c r="B15" s="62" t="s">
        <v>38</v>
      </c>
      <c r="C15" s="63" t="s">
        <v>26</v>
      </c>
      <c r="D15" s="21">
        <v>40</v>
      </c>
      <c r="E15" s="29"/>
      <c r="F15" s="29"/>
      <c r="G15" s="29">
        <v>40</v>
      </c>
      <c r="H15" s="29"/>
      <c r="I15" s="29"/>
      <c r="J15" s="29"/>
      <c r="K15" s="29"/>
    </row>
    <row r="16" spans="1:11" ht="15.75">
      <c r="A16" s="4">
        <v>2</v>
      </c>
      <c r="B16" s="5" t="s">
        <v>39</v>
      </c>
      <c r="C16" s="70"/>
      <c r="D16" s="30"/>
      <c r="E16" s="31"/>
      <c r="F16" s="31"/>
      <c r="G16" s="31"/>
      <c r="H16" s="31"/>
      <c r="I16" s="31"/>
      <c r="J16" s="31"/>
      <c r="K16" s="31"/>
    </row>
    <row r="17" spans="1:11" ht="15.75">
      <c r="A17" s="66" t="s">
        <v>29</v>
      </c>
      <c r="B17" s="67" t="s">
        <v>40</v>
      </c>
      <c r="C17" s="6" t="s">
        <v>41</v>
      </c>
      <c r="D17" s="32">
        <v>98</v>
      </c>
      <c r="E17" s="32">
        <v>98</v>
      </c>
      <c r="F17" s="32">
        <v>98</v>
      </c>
      <c r="G17" s="31">
        <v>98</v>
      </c>
      <c r="H17" s="32">
        <v>98</v>
      </c>
      <c r="I17" s="32">
        <v>98</v>
      </c>
      <c r="J17" s="32">
        <v>98</v>
      </c>
      <c r="K17" s="32">
        <v>98</v>
      </c>
    </row>
    <row r="18" spans="1:11" ht="15.75">
      <c r="A18" s="66" t="s">
        <v>29</v>
      </c>
      <c r="B18" s="67" t="s">
        <v>42</v>
      </c>
      <c r="C18" s="6" t="s">
        <v>41</v>
      </c>
      <c r="D18" s="71">
        <v>100</v>
      </c>
      <c r="E18" s="71">
        <v>100</v>
      </c>
      <c r="F18" s="71">
        <v>100</v>
      </c>
      <c r="G18" s="71">
        <v>100</v>
      </c>
      <c r="H18" s="71">
        <v>100</v>
      </c>
      <c r="I18" s="71">
        <v>100</v>
      </c>
      <c r="J18" s="71">
        <v>100</v>
      </c>
      <c r="K18" s="71">
        <v>100</v>
      </c>
    </row>
    <row r="19" spans="1:11" ht="15.75">
      <c r="A19" s="66" t="s">
        <v>29</v>
      </c>
      <c r="B19" s="67" t="s">
        <v>43</v>
      </c>
      <c r="C19" s="6" t="s">
        <v>41</v>
      </c>
      <c r="D19" s="71">
        <v>100</v>
      </c>
      <c r="E19" s="71">
        <v>100</v>
      </c>
      <c r="F19" s="71">
        <v>100</v>
      </c>
      <c r="G19" s="71">
        <v>100</v>
      </c>
      <c r="H19" s="71">
        <v>100</v>
      </c>
      <c r="I19" s="71">
        <v>100</v>
      </c>
      <c r="J19" s="71">
        <v>100</v>
      </c>
      <c r="K19" s="71">
        <v>100</v>
      </c>
    </row>
    <row r="20" spans="1:11" ht="15.75">
      <c r="A20" s="66" t="s">
        <v>29</v>
      </c>
      <c r="B20" s="67" t="s">
        <v>44</v>
      </c>
      <c r="C20" s="6" t="s">
        <v>41</v>
      </c>
      <c r="D20" s="71">
        <v>98</v>
      </c>
      <c r="E20" s="71">
        <v>98</v>
      </c>
      <c r="F20" s="71">
        <v>98</v>
      </c>
      <c r="G20" s="71">
        <v>98</v>
      </c>
      <c r="H20" s="71">
        <v>98</v>
      </c>
      <c r="I20" s="71">
        <v>98</v>
      </c>
      <c r="J20" s="71">
        <v>98</v>
      </c>
      <c r="K20" s="71">
        <v>98</v>
      </c>
    </row>
    <row r="21" spans="1:11" ht="15.75">
      <c r="A21" s="4">
        <v>3</v>
      </c>
      <c r="B21" s="5" t="s">
        <v>45</v>
      </c>
      <c r="C21" s="6" t="s">
        <v>41</v>
      </c>
      <c r="D21" s="71">
        <v>100</v>
      </c>
      <c r="E21" s="71">
        <v>100</v>
      </c>
      <c r="F21" s="71">
        <v>100</v>
      </c>
      <c r="G21" s="71">
        <v>100</v>
      </c>
      <c r="H21" s="71">
        <v>100</v>
      </c>
      <c r="I21" s="71">
        <v>100</v>
      </c>
      <c r="J21" s="71">
        <v>100</v>
      </c>
      <c r="K21" s="71">
        <v>100</v>
      </c>
    </row>
    <row r="22" spans="1:11" ht="15.75">
      <c r="A22" s="4">
        <v>4</v>
      </c>
      <c r="B22" s="5" t="s">
        <v>46</v>
      </c>
      <c r="C22" s="6" t="s">
        <v>41</v>
      </c>
      <c r="D22" s="71">
        <v>98</v>
      </c>
      <c r="E22" s="71">
        <v>98</v>
      </c>
      <c r="F22" s="71">
        <v>98</v>
      </c>
      <c r="G22" s="71">
        <v>98</v>
      </c>
      <c r="H22" s="71">
        <v>98</v>
      </c>
      <c r="I22" s="71">
        <v>98</v>
      </c>
      <c r="J22" s="71">
        <v>98</v>
      </c>
      <c r="K22" s="71">
        <v>98</v>
      </c>
    </row>
    <row r="23" spans="1:11" ht="15.75">
      <c r="A23" s="4">
        <v>5</v>
      </c>
      <c r="B23" s="5" t="s">
        <v>47</v>
      </c>
      <c r="C23" s="6" t="s">
        <v>41</v>
      </c>
      <c r="D23" s="71">
        <v>90</v>
      </c>
      <c r="E23" s="71">
        <v>95</v>
      </c>
      <c r="F23" s="71">
        <v>97</v>
      </c>
      <c r="G23" s="71">
        <v>91</v>
      </c>
      <c r="H23" s="71">
        <v>90</v>
      </c>
      <c r="I23" s="71">
        <v>90</v>
      </c>
      <c r="J23" s="71">
        <v>85</v>
      </c>
      <c r="K23" s="71">
        <v>82</v>
      </c>
    </row>
    <row r="24" spans="1:11" ht="15.75">
      <c r="A24" s="4">
        <v>6</v>
      </c>
      <c r="B24" s="5" t="s">
        <v>48</v>
      </c>
      <c r="C24" s="6" t="s">
        <v>41</v>
      </c>
      <c r="D24" s="32">
        <v>88</v>
      </c>
      <c r="E24" s="32">
        <v>90</v>
      </c>
      <c r="F24" s="32">
        <v>95</v>
      </c>
      <c r="G24" s="32">
        <v>95</v>
      </c>
      <c r="H24" s="32">
        <v>90</v>
      </c>
      <c r="I24" s="32">
        <v>90</v>
      </c>
      <c r="J24" s="32">
        <v>80</v>
      </c>
      <c r="K24" s="32">
        <v>80</v>
      </c>
    </row>
    <row r="25" spans="1:11" ht="15.75">
      <c r="A25" s="4">
        <v>7</v>
      </c>
      <c r="B25" s="5" t="s">
        <v>49</v>
      </c>
      <c r="C25" s="6" t="s">
        <v>41</v>
      </c>
      <c r="D25" s="71">
        <v>100</v>
      </c>
      <c r="E25" s="71">
        <v>100</v>
      </c>
      <c r="F25" s="71">
        <v>100</v>
      </c>
      <c r="G25" s="71">
        <v>100</v>
      </c>
      <c r="H25" s="71">
        <v>100</v>
      </c>
      <c r="I25" s="71">
        <v>100</v>
      </c>
      <c r="J25" s="71">
        <v>100</v>
      </c>
      <c r="K25" s="71">
        <v>100</v>
      </c>
    </row>
    <row r="26" spans="1:11" ht="15.75">
      <c r="A26" s="72" t="s">
        <v>50</v>
      </c>
      <c r="B26" s="73" t="s">
        <v>51</v>
      </c>
      <c r="C26" s="74"/>
      <c r="D26" s="19"/>
      <c r="E26" s="19"/>
      <c r="F26" s="20"/>
      <c r="G26" s="19"/>
      <c r="H26" s="19"/>
      <c r="I26" s="19"/>
      <c r="J26" s="19"/>
      <c r="K26" s="34"/>
    </row>
    <row r="27" spans="1:13" ht="15.75">
      <c r="A27" s="2">
        <v>1</v>
      </c>
      <c r="B27" s="75" t="s">
        <v>52</v>
      </c>
      <c r="C27" s="9" t="s">
        <v>53</v>
      </c>
      <c r="D27" s="33">
        <v>7610</v>
      </c>
      <c r="E27" s="33">
        <v>1426</v>
      </c>
      <c r="F27" s="33">
        <v>1191</v>
      </c>
      <c r="G27" s="33">
        <v>1402</v>
      </c>
      <c r="H27" s="33">
        <v>1382</v>
      </c>
      <c r="I27" s="33">
        <v>705</v>
      </c>
      <c r="J27" s="33">
        <v>849</v>
      </c>
      <c r="K27" s="33">
        <v>655</v>
      </c>
      <c r="L27" s="40"/>
      <c r="M27" s="40"/>
    </row>
    <row r="28" spans="1:13" ht="15.75">
      <c r="A28" s="2">
        <v>2</v>
      </c>
      <c r="B28" s="75" t="s">
        <v>54</v>
      </c>
      <c r="C28" s="9" t="s">
        <v>53</v>
      </c>
      <c r="D28" s="33">
        <f>E28+F28+G28+H28+I28+J28+K28</f>
        <v>457</v>
      </c>
      <c r="E28" s="33">
        <v>115</v>
      </c>
      <c r="F28" s="33">
        <v>40</v>
      </c>
      <c r="G28" s="33">
        <v>30</v>
      </c>
      <c r="H28" s="33">
        <v>75</v>
      </c>
      <c r="I28" s="33">
        <v>30</v>
      </c>
      <c r="J28" s="33">
        <v>87</v>
      </c>
      <c r="K28" s="33">
        <v>80</v>
      </c>
      <c r="L28" s="40"/>
      <c r="M28" s="40"/>
    </row>
    <row r="29" spans="1:13" ht="15.75">
      <c r="A29" s="2">
        <v>3</v>
      </c>
      <c r="B29" s="75" t="s">
        <v>55</v>
      </c>
      <c r="C29" s="9" t="s">
        <v>53</v>
      </c>
      <c r="D29" s="33">
        <v>343</v>
      </c>
      <c r="E29" s="33">
        <v>133</v>
      </c>
      <c r="F29" s="33">
        <v>5</v>
      </c>
      <c r="G29" s="33">
        <v>2</v>
      </c>
      <c r="H29" s="33">
        <v>38</v>
      </c>
      <c r="I29" s="33">
        <v>7</v>
      </c>
      <c r="J29" s="33">
        <v>87</v>
      </c>
      <c r="K29" s="33">
        <v>71</v>
      </c>
      <c r="L29" s="76"/>
      <c r="M29" s="76"/>
    </row>
    <row r="30" spans="1:12" ht="15.75">
      <c r="A30" s="2">
        <v>4</v>
      </c>
      <c r="B30" s="77" t="s">
        <v>56</v>
      </c>
      <c r="C30" s="9" t="s">
        <v>41</v>
      </c>
      <c r="D30" s="34">
        <v>4.5</v>
      </c>
      <c r="E30" s="34">
        <v>9.326788218793828</v>
      </c>
      <c r="F30" s="34">
        <v>0.41981528127623846</v>
      </c>
      <c r="G30" s="34">
        <v>0.14265335235378032</v>
      </c>
      <c r="H30" s="34">
        <v>2.7496382054992763</v>
      </c>
      <c r="I30" s="34">
        <v>0.9929078014184398</v>
      </c>
      <c r="J30" s="34">
        <v>10.247349823321555</v>
      </c>
      <c r="K30" s="34">
        <v>10.839694656488549</v>
      </c>
      <c r="L30" s="78"/>
    </row>
    <row r="31" spans="1:12" ht="15.75">
      <c r="A31" s="2">
        <v>5</v>
      </c>
      <c r="B31" s="75" t="s">
        <v>57</v>
      </c>
      <c r="C31" s="9" t="s">
        <v>41</v>
      </c>
      <c r="D31" s="35">
        <f>D28/D27*100</f>
        <v>6.005256241787122</v>
      </c>
      <c r="E31" s="35">
        <v>8.064516129032258</v>
      </c>
      <c r="F31" s="35">
        <v>3.3585222502099077</v>
      </c>
      <c r="G31" s="35">
        <v>2.1398002853067046</v>
      </c>
      <c r="H31" s="35">
        <v>5.426917510853835</v>
      </c>
      <c r="I31" s="35">
        <v>4.25531914893617</v>
      </c>
      <c r="J31" s="35">
        <v>10.25</v>
      </c>
      <c r="K31" s="35">
        <v>12.213740458015266</v>
      </c>
      <c r="L31" s="78"/>
    </row>
    <row r="32" spans="1:11" ht="15.75">
      <c r="A32" s="79" t="s">
        <v>58</v>
      </c>
      <c r="B32" s="80" t="s">
        <v>59</v>
      </c>
      <c r="C32" s="1"/>
      <c r="D32" s="34"/>
      <c r="E32" s="34"/>
      <c r="F32" s="34"/>
      <c r="G32" s="34"/>
      <c r="H32" s="34"/>
      <c r="I32" s="34"/>
      <c r="J32" s="34"/>
      <c r="K32" s="34"/>
    </row>
    <row r="33" spans="1:11" ht="15.75">
      <c r="A33" s="7">
        <v>1</v>
      </c>
      <c r="B33" s="8" t="s">
        <v>60</v>
      </c>
      <c r="C33" s="9" t="s">
        <v>41</v>
      </c>
      <c r="D33" s="35">
        <v>98.01</v>
      </c>
      <c r="E33" s="34">
        <v>100</v>
      </c>
      <c r="F33" s="34">
        <v>96.5</v>
      </c>
      <c r="G33" s="34">
        <v>96.71</v>
      </c>
      <c r="H33" s="34">
        <v>97</v>
      </c>
      <c r="I33" s="34">
        <v>98</v>
      </c>
      <c r="J33" s="34">
        <v>100</v>
      </c>
      <c r="K33" s="34">
        <v>100</v>
      </c>
    </row>
    <row r="34" spans="1:11" ht="15.75">
      <c r="A34" s="7">
        <v>2</v>
      </c>
      <c r="B34" s="8" t="s">
        <v>61</v>
      </c>
      <c r="C34" s="9" t="s">
        <v>41</v>
      </c>
      <c r="D34" s="34">
        <v>18.98</v>
      </c>
      <c r="E34" s="34">
        <v>14.32</v>
      </c>
      <c r="F34" s="34">
        <v>28.57</v>
      </c>
      <c r="G34" s="34">
        <v>21.76</v>
      </c>
      <c r="H34" s="34">
        <v>17.24</v>
      </c>
      <c r="I34" s="34">
        <v>20.4</v>
      </c>
      <c r="J34" s="34">
        <v>12.77</v>
      </c>
      <c r="K34" s="34">
        <v>16.47</v>
      </c>
    </row>
    <row r="35" spans="1:11" ht="15.75">
      <c r="A35" s="10">
        <v>3</v>
      </c>
      <c r="B35" s="11" t="s">
        <v>62</v>
      </c>
      <c r="C35" s="12" t="s">
        <v>41</v>
      </c>
      <c r="D35" s="36">
        <v>8.17</v>
      </c>
      <c r="E35" s="37">
        <v>6.12</v>
      </c>
      <c r="F35" s="37">
        <v>13.29</v>
      </c>
      <c r="G35" s="37">
        <v>10.16</v>
      </c>
      <c r="H35" s="37">
        <v>4.16</v>
      </c>
      <c r="I35" s="37">
        <v>11.5</v>
      </c>
      <c r="J35" s="37">
        <v>6.41</v>
      </c>
      <c r="K35" s="37">
        <v>8.16</v>
      </c>
    </row>
    <row r="36" spans="1:11" ht="26.25" customHeight="1">
      <c r="A36" s="13">
        <v>4</v>
      </c>
      <c r="B36" s="14" t="s">
        <v>63</v>
      </c>
      <c r="C36" s="15" t="s">
        <v>41</v>
      </c>
      <c r="D36" s="38">
        <v>8.81</v>
      </c>
      <c r="E36" s="39">
        <v>7.08</v>
      </c>
      <c r="F36" s="39">
        <v>15.28</v>
      </c>
      <c r="G36" s="39">
        <v>11.32</v>
      </c>
      <c r="H36" s="39">
        <v>5.02</v>
      </c>
      <c r="I36" s="39">
        <v>8.9</v>
      </c>
      <c r="J36" s="39">
        <v>6.36</v>
      </c>
      <c r="K36" s="39">
        <v>8.31</v>
      </c>
    </row>
    <row r="37" ht="15">
      <c r="D37" s="18"/>
    </row>
    <row r="38" ht="15">
      <c r="D38" s="18"/>
    </row>
  </sheetData>
  <sheetProtection/>
  <mergeCells count="7">
    <mergeCell ref="A1:K1"/>
    <mergeCell ref="A2:K2"/>
    <mergeCell ref="A3:A4"/>
    <mergeCell ref="B3:B4"/>
    <mergeCell ref="C3:C4"/>
    <mergeCell ref="D3:D4"/>
    <mergeCell ref="E3:K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may01</dc:creator>
  <cp:keywords/>
  <dc:description/>
  <cp:lastModifiedBy>Admin</cp:lastModifiedBy>
  <cp:lastPrinted>2023-12-21T02:54:48Z</cp:lastPrinted>
  <dcterms:created xsi:type="dcterms:W3CDTF">2023-11-27T03:04:15Z</dcterms:created>
  <dcterms:modified xsi:type="dcterms:W3CDTF">2023-12-21T02:54:50Z</dcterms:modified>
  <cp:category/>
  <cp:version/>
  <cp:contentType/>
  <cp:contentStatus/>
</cp:coreProperties>
</file>