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6336" activeTab="0"/>
  </bookViews>
  <sheets>
    <sheet name="Danh bạ HTX Kon Rẫy" sheetId="1" r:id="rId1"/>
  </sheets>
  <definedNames>
    <definedName name="_xlnm.Print_Area" localSheetId="0">'Danh bạ HTX Kon Rẫy'!$A$1:$K$39</definedName>
    <definedName name="_xlnm.Print_Titles" localSheetId="0">'Danh bạ HTX Kon Rẫy'!$5:$7</definedName>
  </definedNames>
  <calcPr fullCalcOnLoad="1"/>
</workbook>
</file>

<file path=xl/sharedStrings.xml><?xml version="1.0" encoding="utf-8"?>
<sst xmlns="http://schemas.openxmlformats.org/spreadsheetml/2006/main" count="102" uniqueCount="88">
  <si>
    <t>Địa chỉ</t>
  </si>
  <si>
    <t>SĐT</t>
  </si>
  <si>
    <t>TT</t>
  </si>
  <si>
    <t>Tên đầy đủ HTX</t>
  </si>
  <si>
    <t>Ngành nghề kinh doanh</t>
  </si>
  <si>
    <t>Năm thành lập</t>
  </si>
  <si>
    <t>x</t>
  </si>
  <si>
    <t>ĐD HTX</t>
  </si>
  <si>
    <t>Đang hoạt động theo Luật HTX 2012</t>
  </si>
  <si>
    <t>Thôn 4, xã Đắk Tơ  Lung</t>
  </si>
  <si>
    <t>Trồng cây hàng năm; Trồng cây lâu năm; Chăn nuôi; Dịch vụ nông nghiệp; Hoạt động dịch vụ lâm nghiệp; Nuôi trồng thủy sản nước ngọt; Khai thác cát, sỏi; Xây dựng nhà các loại; bán buôn chuyên doanh khác; Bán buôn nông lâm sản nguyên liệu khác; Sản xuất sản phẩm khác từ gỗ, sản xuất sản phẩm từ tre, nứa, rơm, rạ và vật liệu tết bện</t>
  </si>
  <si>
    <t>Thôn Kon Đó, Xã Đắk Kôi,</t>
  </si>
  <si>
    <t>29/10/2021</t>
  </si>
  <si>
    <t>Thôn Đăk Jri, Xã Đắk Tờ Re</t>
  </si>
  <si>
    <t>TRƯƠNG VĂN TRƯỜNG</t>
  </si>
  <si>
    <t>Vốn</t>
  </si>
  <si>
    <t>15/07/2021</t>
  </si>
  <si>
    <t>Thôn 1, Thị Trấn Đắk Rve</t>
  </si>
  <si>
    <t>12/07/2021</t>
  </si>
  <si>
    <t>PHẠM THỊ HOA</t>
  </si>
  <si>
    <t>Thôn 2, Thị Trấn Đắk Rve</t>
  </si>
  <si>
    <t>LÊ VĂN THẮNG</t>
  </si>
  <si>
    <t>PHAN MẬUTÌNH</t>
  </si>
  <si>
    <t xml:space="preserve">Chăn nuôi lợn và sản xuất giống lợn; Chăn nuôi gia cầm ; Chăn nuôi trâu, bò và sản xuất giống trâu, bò ; Trồng cây ăn quả ; Trồng cây hàng năm khác; Hoạt động dịch vụ trồng trọt ;  Xây dựng nhà để ở ; Bán buôn tổng hợp ; Bán buôn nông, lâm sản nguyên liệu (trừ gỗ, tre, nứa) và động
vật sống
</t>
  </si>
  <si>
    <t>HTX NÔNG NGHIỆP &amp; DỊCH VỤ TỔNG HỢP</t>
  </si>
  <si>
    <t>Thôn 2, Xã Đắk Pne</t>
  </si>
  <si>
    <t>A BRẾK</t>
  </si>
  <si>
    <t>08/12/2020</t>
  </si>
  <si>
    <t>Thôn 9, Xã Đắk Ruồng</t>
  </si>
  <si>
    <t>ĐẶNG XUÂN BỘ</t>
  </si>
  <si>
    <t>HTX TRUNG LỘ QUÁN</t>
  </si>
  <si>
    <t>20/05/2020</t>
  </si>
  <si>
    <t>NGUYỄN THỊ HỒNG ĐÀO</t>
  </si>
  <si>
    <t>TRẦN THANH HẢI</t>
  </si>
  <si>
    <t>0973.799.333</t>
  </si>
  <si>
    <t>0984.765.424</t>
  </si>
  <si>
    <t>0973. 629.676</t>
  </si>
  <si>
    <t>0978.998.850</t>
  </si>
  <si>
    <t>0357.353.336</t>
  </si>
  <si>
    <t>0964.102.288</t>
  </si>
  <si>
    <t>0971.497.276</t>
  </si>
  <si>
    <t>0944.433.056</t>
  </si>
  <si>
    <t xml:space="preserve">Trồng cây cà phê; Chăn nuôi trâu, bò và sản xuất giống trâu, bò ; Chăn nuôi gia cầm ; 
Trồng cây hàng năm khác ; Hoạt động dịch vụ sau thu hoạch ; Trồng cây ăn quả ; Bán buôn chuyên doanh khác chưa được phân vào đâu ; Phá dỡ ;  Chuẩn bị mặt bằng; Xây dựng công trình kỹ thuật dân dụng khác ; Hoạt động dịch vụ trồng trọt ; Hoạt động dịch vụ chăn nuôi ; Vận tải hàng hóa bằng đường bộ </t>
  </si>
  <si>
    <t>0945786161</t>
  </si>
  <si>
    <t>Thôn 6, Xã Tân Lập</t>
  </si>
  <si>
    <t>Thôn 4, Xã Tân Lập</t>
  </si>
  <si>
    <t>Thành viên</t>
  </si>
  <si>
    <t xml:space="preserve">Trồng lúa; Trồng ngô và cây lương thực có hạt khác; Trồng cây hàng năm khác; Trồng cây hồ tiêu ; Trồng cây cà phê; Trồng cây chè ; Trồng cây gia vị, cây dược liệu, cây hương liệu lâu năm; Trồng cây lâu năm khác; Nhân và chăm sóc cây giống hàng năm ; Nhân và chăm sóc cây giống lâu năm ; Chăn nuôi trâu, bò và sản xuất giống trâu, bò ;  Chăn nuôi lợn và sản xuất giống lợn; Chăn nuôi gia cầm;  Chăn nuôi khác ;  Trồng trọt, chăn nuôi hỗn hợp ; Hoạt động dịch vụ trồng trọt ; Hoạt động dịch vụ chăn nuôi ; Hoạt động dịch vụ sau thu hoạch ; Xử lý hạt giống để nhân giống; Trồng rừng, chăm sóc rừng và ươm giống cây lâm nghiệp; Bán buôn nông, lâm sản nguyên liệu (trừ gỗ, tre, nứa) và động vật sống; Bán buôn gạo, lúa mỳ, hạt ngũ cốc khác, bột mỳ; Bán buôn tổng hợp ; Bán lẻ lương thực, thực phẩm, đồ uống, thuốc lá, thuốc lào chiếm tỷ trọng lớn trong các cửa hàng kinh doanh tổng hợp; Xây dựng nhà để ở ; Xây dựng công trình đường bộ ; Xây dựng công trình cấp, thoát nước ; Hoạt động xây dựng chuyên dụng khác; Chế biến và bảo quản rau quả </t>
  </si>
  <si>
    <t xml:space="preserve">Bán buôn nông, lâm sản nguyên liệu (trừ gỗ, tre, nứa) và động vật sống; Trồng ngô và cây lương thực có hạt khác; Trồng rau, đậu các loại và trồng hoa ; Trồng cây hàng năm khác ; Chăn nuôi lợn và sản xuất giống lợn; Chăn nuôi gia cầm ; Trồng rừng, chăm sóc rừng và ươm giống cây lâm nghiệp; Chế biến và bảo quản rau quả ; Bán buôn gạo, lúa mỳ, hạt ngũ cốc khác, bột mỳ ; Bán buôn thực phẩm ; Bán buôn đồ uống ; Bán buôn tổng hợp ; Bán lẻ khác trong các cửa hàng kinh doanh tổng hợp </t>
  </si>
  <si>
    <t xml:space="preserve">Trồng lúa; Trồng cây lấy củ có chất bột ; Trồng cây có hạt chứa dầu ; Trồng rau, đậu các loại và trồng hoa ; Trồng cây ăn quả ; Trồng cây hàng năm khác ; Trồng cây cà phê; Nhân và chăm sóc cây giống lâu năm;  Xay xát và sản xuất bột thô ; Trồng cây gia vị, cây dược liệu, cây hương liệu lâu năm; Hoạt động dịch vụ chăn nuôi ; Hoạt động dịch vụ sau thu hoạch ; Chuẩn bị mặt bằng ; Xây dựng công trình đường bộ ; Bán buôn thực phẩm ; Chăn nuôi khác ; Sản xuất thực phẩm khác chưa được phân vào đâu (Chế biến các sản phẩm từ măng tre, le, nứa)
</t>
  </si>
  <si>
    <t>Trồng cây ăn quả; Trồng cây gia vị, cây dược liệu, cây hương liệu lâu năm ; Bán buôn chuyên doanh khác chưa được phân vào đâu ; Chăn nuôi gia cầm ; Hoạt động dịch vụ sau thu hoạch ; Hoạt động dịch vụ trồng trọt; Hoạt động dịch vụ chăn nuôi ;Trồng rau, đậu các loại và trồng hoa;Hoạt động dịch vụ lâm nghiệp ; Nuôi trồng thuỷ sản nội địa ; Xay xát và sản xuất bột thô ; Bán buôn gạo, lúa mỳ, hạt ngũ cốc khác, bột mỳ</t>
  </si>
  <si>
    <t>Trồng cây gia vị, cây dược liệu, cây hương liệu lâu năm; Trồng rừng, chăm sóc rừng và ươm giống cây lâm nghiệp ; Hoạt động dịch vụ lâm nghiệp; Khai thác đá, cát, sỏi, đất sét ;Hoạt động xây dựng chuyên dụng khác ; Dịch vụ lưu trú ngắn ngày ; Nhà hàng và các dịch vụ ăn uống phục vụ lưu động ; Dịch vụ đặt chỗ và các dịch vụ hỗ trợ liên quan đến quảng bá và tổ chức tua du lịch ;Hoạt động vui chơi giải trí khác chưa được phân vào đâu ; Bán buôn nông, lâm sản nguyên liệu (trừ gỗ, tre, nứa) và động vật sống</t>
  </si>
  <si>
    <t>Bán buôn nông, lâm sản nguyên liệu (trừ gỗ, tre, nứa) và động vật sống; Hoạt động dịch vụ sau thu hoạch ; Hoạt động dịch vụ chăn nuôi ; Hoạt động dịch vụ lâm nghiệp ; Bán buôn chuyên doanh khác chưa được phân vào đâu; Bán buôn gạo, lúa mỳ, hạt ngũ cốc khác, bột mỳ ; Xay xát và sản xuất bột thô ;  Trồng cây gia vị, cây dược liệu, cây hương liệu lâu năm</t>
  </si>
  <si>
    <t>HỢP TÁC XÃ 
HOA THIÊN ĐẮK KÔI</t>
  </si>
  <si>
    <t>HỢP TÁC XÃ
 NÔNG NGHIỆP</t>
  </si>
  <si>
    <t>HTX NÔNG NGHIỆP 
VÀ DỊCH VỤ HOA NAM</t>
  </si>
  <si>
    <t>HTX SẢN XUẤT, KINH DOANH, DỊCH VỤ NÔNG NGHIỆP TỔNG HỢP</t>
  </si>
  <si>
    <t>HỢP TÁC XÃ SẢN XUẤT KINH DOANH DỊCH VỤ NÔNG NGHIỆP CÔNG NGHỆ CAO - XÂY DỰNG TÂN LẬP</t>
  </si>
  <si>
    <t> HỢP TÁC XÃ DỊCH VỤ 
NÔNG NGHIỆP TÂY NGUYÊN</t>
  </si>
  <si>
    <t>Hiện tại trồng hơn 20 ha các loại chuối và các loại cây trái 
tổng hợp theo tiêu chuẩn VIETGAP và đang chờ thu hoạch, ký kết hợp đồng liên kết cung cấp chuối với HTX Bắc Tây Nguyên Farm, HTX Hoa Thiên Đắk Kôi, cung cấp chuối sấy và trái cây tươi cho công ty thực phẩm sạch HSC.</t>
  </si>
  <si>
    <t>Liên kết với HTX SX KD DV nông nghiệp tổng hợp cung ứng phân bón, giống cây phát triển, chăm sóc diện tích các cây trồng (7000 cây cà phê), thực hiện hoạt động thu mua nông sản</t>
  </si>
  <si>
    <t>Trồng mì hơn 03 ha, các loại cây ăn trái, cung ứng đồ thủ công mỹ nghệ,…</t>
  </si>
  <si>
    <t>Các hoạt động buôn 
bán phân bón, thu mua nông sản</t>
  </si>
  <si>
    <t>Các hoạt động buôn bán 
phân bón, cung ứng giống cây trồng</t>
  </si>
  <si>
    <t>Các hoạt động chủ yếu hiện nay</t>
  </si>
  <si>
    <t>HTX Thương mại - Dịch vụ -Nông nghiệp xanh Tiến bản</t>
  </si>
  <si>
    <t>Thôn 1 xã Đăk Tờ Lung</t>
  </si>
  <si>
    <t>Trồng cây lâu năm; trồng trọt, chăn nuôi, d; buôn bán nông lâm nguyên liệu (trừ gỗ, tre nứa); máy móc thiết bị phụ tùng nông nghiệp; buôn bán phân bón thuốc trừ sâu và hóa chất sử dụng trong nông nghiệp; chế biến  thực phẩm,..</t>
  </si>
  <si>
    <t>NGUYỄN VĂN BẢN</t>
  </si>
  <si>
    <t>0329714979</t>
  </si>
  <si>
    <t>Hiện tại đang trồng 30ha tre lấy măng</t>
  </si>
  <si>
    <t>Các hoạt động buôn bán
 phân bón, bách hóa  tổng hợp, làm sản phẩm OCOP (măng chua ớt cay)</t>
  </si>
  <si>
    <t>UBND tỉnh Kon Tum cho chủ trương đầu tư dự án trang trại chăn nuôi heo có ứng dụng công nghệ cao Tân Lập tại Quyết định số 1137/QĐ-UBND ngày 03/12/2021 với tổng vốn đầu tư 17 tỷ đồng. Hiện tại, đang thực hiện chăn nuôi 400 con lợn nái, ước tính doanh thu hơn 2.000 triệu đồng.</t>
  </si>
  <si>
    <t>Hiện nay đang tập trung trồng chuối tiêu hồng 2.000 cây với diện tích khoảng 2 ha, 01 ha chuối đã thu hoạch (hơn 100 buồng, giá 200.000 đồng/buồng), 10 ha cà phê (năm đầu), 3 ha cây ăn quả (sầu riêng, mít), 20 ha mỳ, 1,7 ha hồ tiêu, 500 heo sọc dưa (xuất giống cho các đơn vị 70-80 con, giá 150.000 đồng/kg, xuất heo tầm 10-12kg) , 0,4 ha ao cá, ...., cung ứng trên thị trường các sản phẩm OCOP (Hạt tiêu Sơn Ka)</t>
  </si>
  <si>
    <t>DANH SÁCH HỢP TÁC XÃ TRÊN ĐỊA BÀN HUYỆN KON RẪY NĂM 2023</t>
  </si>
  <si>
    <t>HTX  Đăk Tơ Lung Xanh</t>
  </si>
  <si>
    <t>NGÔ THỊ LY</t>
  </si>
  <si>
    <t>TỔNG CỘNG</t>
  </si>
  <si>
    <t xml:space="preserve">Trồng chuối tây Thái Lan với diện tích hơn 20 ha. Dự kiến triển khai mô hình trồng cây dược liệu phân tán khoảng 2 ha                                                                                                                                                                       </t>
  </si>
  <si>
    <t>HỢP TÁC XÃ NÔNG SẢN VÀ THỰC PHẨM TÂY NGUYÊN</t>
  </si>
  <si>
    <t>Thôn 1, Xã Tân Lập</t>
  </si>
  <si>
    <t>NGUYỄN THỊ HÒA</t>
  </si>
  <si>
    <t>0705247999</t>
  </si>
  <si>
    <t>2023</t>
  </si>
  <si>
    <t>X</t>
  </si>
  <si>
    <t>HỢP TÁC XÃ SẢN XUẤT, KINH DOANH, DỊCH VỤ NÔNG NGHIỆP TỔNG HỢP ĐĂK RVE</t>
  </si>
  <si>
    <t>NÔNG MẠNH HÙNG</t>
  </si>
  <si>
    <t>0944845056</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</si>
</sst>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 ###\ ###\ ###\ ###"/>
    <numFmt numFmtId="181" formatCode="_(* #,##0_);_(* \(#,##0\);_(* &quot;-&quot;??_);_(@_)"/>
    <numFmt numFmtId="182" formatCode="&quot;Yes&quot;;&quot;Yes&quot;;&quot;No&quot;"/>
    <numFmt numFmtId="183" formatCode="&quot;True&quot;;&quot;True&quot;;&quot;False&quot;"/>
    <numFmt numFmtId="184" formatCode="&quot;On&quot;;&quot;On&quot;;&quot;Off&quot;"/>
    <numFmt numFmtId="185" formatCode="[$€-2]\ #,##0.00_);[Red]\([$€-2]\ #,##0.00\)"/>
  </numFmts>
  <fonts count="46">
    <font>
      <sz val="14"/>
      <color theme="1"/>
      <name val="Times New Roman"/>
      <family val="2"/>
    </font>
    <font>
      <sz val="14"/>
      <color indexed="8"/>
      <name val="Times New Roman"/>
      <family val="2"/>
    </font>
    <font>
      <b/>
      <sz val="13"/>
      <name val="Times New Roman"/>
      <family val="1"/>
    </font>
    <font>
      <sz val="13"/>
      <name val="Times New Roman"/>
      <family val="1"/>
    </font>
    <font>
      <sz val="10"/>
      <name val="Arial"/>
      <family val="2"/>
    </font>
    <font>
      <sz val="14"/>
      <name val="Times New Roman"/>
      <family val="1"/>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u val="single"/>
      <sz val="14"/>
      <color indexed="20"/>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3"/>
      <color indexed="12"/>
      <name val="Times New Roman"/>
      <family val="1"/>
    </font>
    <font>
      <sz val="14"/>
      <color indexed="62"/>
      <name val="Times New Roman"/>
      <family val="2"/>
    </font>
    <font>
      <sz val="14"/>
      <color indexed="52"/>
      <name val="Times New Roman"/>
      <family val="2"/>
    </font>
    <font>
      <sz val="14"/>
      <color indexed="60"/>
      <name val="Times New Roman"/>
      <family val="2"/>
    </font>
    <font>
      <sz val="11"/>
      <color indexed="8"/>
      <name val="Calibri"/>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13"/>
      <color indexed="8"/>
      <name val="Times New Roman"/>
      <family val="1"/>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u val="single"/>
      <sz val="14"/>
      <color theme="11"/>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3"/>
      <color theme="10"/>
      <name val="Times New Roman"/>
      <family val="1"/>
    </font>
    <font>
      <sz val="14"/>
      <color rgb="FF3F3F76"/>
      <name val="Times New Roman"/>
      <family val="2"/>
    </font>
    <font>
      <sz val="14"/>
      <color rgb="FFFA7D00"/>
      <name val="Times New Roman"/>
      <family val="2"/>
    </font>
    <font>
      <sz val="14"/>
      <color rgb="FF9C6500"/>
      <name val="Times New Roman"/>
      <family val="2"/>
    </font>
    <font>
      <sz val="11"/>
      <color theme="1"/>
      <name val="Calibri"/>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 fillId="0" borderId="0">
      <alignment/>
      <protection/>
    </xf>
    <xf numFmtId="0" fontId="4" fillId="0" borderId="0">
      <alignment/>
      <protection/>
    </xf>
    <xf numFmtId="0" fontId="4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4">
    <xf numFmtId="0" fontId="0" fillId="0" borderId="0" xfId="0" applyAlignment="1">
      <alignment/>
    </xf>
    <xf numFmtId="0" fontId="3" fillId="0" borderId="0" xfId="0" applyFont="1" applyFill="1" applyAlignment="1">
      <alignment vertical="center"/>
    </xf>
    <xf numFmtId="0" fontId="3" fillId="0" borderId="0" xfId="0" applyFont="1" applyFill="1" applyAlignment="1">
      <alignment/>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quotePrefix="1">
      <alignment horizontal="center" vertical="center" wrapText="1"/>
    </xf>
    <xf numFmtId="14" fontId="5" fillId="0" borderId="10" xfId="0" applyNumberFormat="1" applyFont="1" applyBorder="1" applyAlignment="1">
      <alignment horizontal="center" vertical="center" wrapText="1"/>
    </xf>
    <xf numFmtId="14" fontId="5" fillId="0" borderId="10" xfId="0" applyNumberFormat="1" applyFont="1" applyBorder="1" applyAlignment="1" quotePrefix="1">
      <alignment horizontal="center" vertical="center" wrapText="1"/>
    </xf>
    <xf numFmtId="3" fontId="5"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xf>
    <xf numFmtId="0" fontId="5" fillId="0" borderId="0" xfId="0" applyFont="1" applyFill="1" applyAlignment="1">
      <alignment horizontal="center" vertical="center"/>
    </xf>
    <xf numFmtId="0" fontId="5" fillId="0" borderId="10" xfId="0" applyFont="1" applyBorder="1" applyAlignment="1" quotePrefix="1">
      <alignment horizontal="center" vertical="center"/>
    </xf>
    <xf numFmtId="14" fontId="5"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10" xfId="55" applyFont="1" applyBorder="1" applyAlignment="1">
      <alignment horizontal="left" vertical="center" wrapText="1"/>
    </xf>
    <xf numFmtId="0" fontId="3" fillId="0" borderId="10" xfId="0" applyFont="1" applyFill="1" applyBorder="1" applyAlignment="1" quotePrefix="1">
      <alignment horizontal="center" vertical="center"/>
    </xf>
    <xf numFmtId="3" fontId="5" fillId="0" borderId="10" xfId="0" applyNumberFormat="1" applyFont="1" applyBorder="1" applyAlignment="1" quotePrefix="1">
      <alignment horizontal="center" vertical="center" wrapText="1"/>
    </xf>
    <xf numFmtId="0" fontId="3" fillId="0" borderId="10" xfId="0" applyFont="1" applyBorder="1" applyAlignment="1">
      <alignment horizontal="center" vertical="center"/>
    </xf>
    <xf numFmtId="0" fontId="3" fillId="0" borderId="10" xfId="55" applyFont="1" applyBorder="1" applyAlignment="1">
      <alignment horizontal="left" vertical="center" wrapText="1"/>
    </xf>
    <xf numFmtId="0" fontId="3" fillId="0" borderId="10" xfId="0" applyFont="1" applyBorder="1" applyAlignment="1">
      <alignment horizontal="center" vertical="center" wrapText="1"/>
    </xf>
    <xf numFmtId="3" fontId="3" fillId="0" borderId="10" xfId="0" applyNumberFormat="1" applyFont="1" applyBorder="1" applyAlignment="1">
      <alignment horizontal="center" vertical="center"/>
    </xf>
    <xf numFmtId="0" fontId="3" fillId="0" borderId="10" xfId="0" applyFont="1" applyBorder="1" applyAlignment="1" quotePrefix="1">
      <alignment horizontal="center" vertical="center"/>
    </xf>
    <xf numFmtId="14"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Border="1" applyAlignment="1">
      <alignment horizontal="left" vertical="center"/>
    </xf>
    <xf numFmtId="14" fontId="3" fillId="0" borderId="10" xfId="0" applyNumberFormat="1" applyFont="1" applyFill="1" applyBorder="1" applyAlignment="1" quotePrefix="1">
      <alignment horizontal="center" vertical="center" wrapText="1"/>
    </xf>
    <xf numFmtId="3" fontId="3" fillId="0" borderId="10" xfId="0" applyNumberFormat="1" applyFont="1" applyFill="1" applyBorder="1" applyAlignment="1" quotePrefix="1">
      <alignment horizontal="center" vertical="center" wrapText="1"/>
    </xf>
    <xf numFmtId="0" fontId="3" fillId="0" borderId="0" xfId="0" applyFont="1" applyFill="1" applyAlignment="1">
      <alignment horizontal="center"/>
    </xf>
    <xf numFmtId="0" fontId="3" fillId="0" borderId="0" xfId="0" applyFont="1" applyFill="1" applyAlignment="1">
      <alignment horizontal="justify" vertical="center"/>
    </xf>
    <xf numFmtId="0" fontId="5"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0" xfId="0" applyFont="1" applyBorder="1" applyAlignment="1">
      <alignment horizontal="left" vertical="center" wrapText="1"/>
    </xf>
    <xf numFmtId="0" fontId="3" fillId="0" borderId="0" xfId="0" applyFont="1" applyFill="1" applyAlignment="1">
      <alignment horizontal="center" vertical="center"/>
    </xf>
    <xf numFmtId="3" fontId="3" fillId="0" borderId="0" xfId="0" applyNumberFormat="1" applyFont="1" applyFill="1" applyAlignment="1">
      <alignment horizontal="center"/>
    </xf>
    <xf numFmtId="0" fontId="3" fillId="0" borderId="11" xfId="0" applyFont="1" applyFill="1" applyBorder="1" applyAlignment="1">
      <alignment horizontal="justify" vertical="center"/>
    </xf>
    <xf numFmtId="0" fontId="45" fillId="33" borderId="11" xfId="61" applyFont="1" applyFill="1" applyBorder="1" applyAlignment="1">
      <alignment horizontal="justify" vertical="center" wrapText="1"/>
      <protection/>
    </xf>
    <xf numFmtId="0" fontId="45" fillId="0" borderId="11" xfId="61" applyFont="1" applyBorder="1" applyAlignment="1">
      <alignment horizontal="justify" vertical="center"/>
      <protection/>
    </xf>
    <xf numFmtId="0" fontId="45" fillId="0" borderId="11" xfId="61" applyFont="1" applyBorder="1" applyAlignment="1">
      <alignment horizontal="justify" vertical="center" wrapText="1"/>
      <protection/>
    </xf>
    <xf numFmtId="0" fontId="3" fillId="0" borderId="11" xfId="0" applyFont="1" applyFill="1" applyBorder="1" applyAlignment="1">
      <alignment horizontal="center" vertical="center"/>
    </xf>
    <xf numFmtId="3" fontId="3" fillId="0" borderId="11" xfId="0" applyNumberFormat="1" applyFont="1" applyBorder="1" applyAlignment="1">
      <alignment horizontal="right" vertical="center"/>
    </xf>
    <xf numFmtId="3" fontId="45" fillId="0" borderId="11" xfId="61" applyNumberFormat="1" applyFont="1" applyBorder="1" applyAlignment="1">
      <alignment horizontal="center" vertical="center" wrapText="1"/>
      <protection/>
    </xf>
    <xf numFmtId="0" fontId="3" fillId="0" borderId="10" xfId="0" applyFont="1" applyFill="1" applyBorder="1" applyAlignment="1">
      <alignment/>
    </xf>
    <xf numFmtId="3" fontId="2" fillId="0" borderId="10" xfId="0" applyNumberFormat="1" applyFont="1" applyFill="1" applyBorder="1" applyAlignment="1">
      <alignment horizontal="center"/>
    </xf>
    <xf numFmtId="0" fontId="0" fillId="0" borderId="10" xfId="0" applyFont="1" applyBorder="1" applyAlignment="1">
      <alignment vertical="center" wrapText="1"/>
    </xf>
    <xf numFmtId="3" fontId="0" fillId="0" borderId="11" xfId="61" applyNumberFormat="1" applyFont="1" applyBorder="1" applyAlignment="1" quotePrefix="1">
      <alignment horizontal="justify" vertical="center"/>
      <protection/>
    </xf>
    <xf numFmtId="3" fontId="45" fillId="0" borderId="11" xfId="61" applyNumberFormat="1" applyFont="1" applyBorder="1" applyAlignment="1" quotePrefix="1">
      <alignment horizontal="center" vertical="center" wrapText="1"/>
      <protection/>
    </xf>
    <xf numFmtId="0" fontId="3" fillId="0" borderId="10" xfId="0" applyFont="1" applyFill="1" applyBorder="1" applyAlignment="1">
      <alignment horizontal="center"/>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ngkyhtx.dkkd.gov.vn/Cvcooperative/Detail?cooperativeGdtCode=6101283732&amp;cooperativeId=C7261C2FD23E454BE05309FB010A4FE2" TargetMode="External" /><Relationship Id="rId2" Type="http://schemas.openxmlformats.org/officeDocument/2006/relationships/hyperlink" Target="https://dangkyhtx.dkkd.gov.vn/Cvcooperative/Detail?cooperativeGdtCode=6101280918&amp;cooperativeId=BEF42B7C8DE22C8FE05309FB010A145D"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
  <sheetViews>
    <sheetView tabSelected="1" zoomScale="40" zoomScaleNormal="40" zoomScaleSheetLayoutView="7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H8" sqref="H8"/>
    </sheetView>
  </sheetViews>
  <sheetFormatPr defaultColWidth="8.88671875" defaultRowHeight="18.75"/>
  <cols>
    <col min="1" max="1" width="4.4453125" style="2" customWidth="1"/>
    <col min="2" max="2" width="28.21484375" style="2" customWidth="1"/>
    <col min="3" max="3" width="25.77734375" style="2" customWidth="1"/>
    <col min="4" max="4" width="54.6640625" style="2" customWidth="1"/>
    <col min="5" max="5" width="23.3359375" style="2" customWidth="1"/>
    <col min="6" max="6" width="15.21484375" style="2" customWidth="1"/>
    <col min="7" max="7" width="12.3359375" style="2" bestFit="1" customWidth="1"/>
    <col min="8" max="8" width="10.4453125" style="27" customWidth="1"/>
    <col min="9" max="9" width="9.21484375" style="27" customWidth="1"/>
    <col min="10" max="10" width="12.77734375" style="2" customWidth="1"/>
    <col min="11" max="11" width="39.10546875" style="2" customWidth="1"/>
    <col min="12" max="16384" width="8.77734375" style="2" customWidth="1"/>
  </cols>
  <sheetData>
    <row r="1" spans="1:11" ht="48" customHeight="1">
      <c r="A1" s="47" t="s">
        <v>74</v>
      </c>
      <c r="B1" s="47"/>
      <c r="C1" s="47"/>
      <c r="D1" s="47"/>
      <c r="E1" s="47"/>
      <c r="F1" s="47"/>
      <c r="G1" s="47"/>
      <c r="H1" s="47"/>
      <c r="I1" s="47"/>
      <c r="J1" s="47"/>
      <c r="K1" s="47"/>
    </row>
    <row r="2" spans="1:9" ht="16.5">
      <c r="A2" s="1"/>
      <c r="B2" s="1"/>
      <c r="C2" s="1"/>
      <c r="D2" s="1"/>
      <c r="E2" s="1"/>
      <c r="F2" s="1"/>
      <c r="G2" s="1"/>
      <c r="H2" s="32"/>
      <c r="I2" s="32"/>
    </row>
    <row r="5" spans="1:11" ht="16.5" customHeight="1">
      <c r="A5" s="48" t="s">
        <v>2</v>
      </c>
      <c r="B5" s="48" t="s">
        <v>3</v>
      </c>
      <c r="C5" s="48" t="s">
        <v>0</v>
      </c>
      <c r="D5" s="48" t="s">
        <v>4</v>
      </c>
      <c r="E5" s="48" t="s">
        <v>7</v>
      </c>
      <c r="F5" s="50" t="s">
        <v>15</v>
      </c>
      <c r="G5" s="48" t="s">
        <v>1</v>
      </c>
      <c r="H5" s="48" t="s">
        <v>5</v>
      </c>
      <c r="I5" s="50" t="s">
        <v>46</v>
      </c>
      <c r="J5" s="48" t="s">
        <v>8</v>
      </c>
      <c r="K5" s="49" t="s">
        <v>64</v>
      </c>
    </row>
    <row r="6" spans="1:11" ht="16.5">
      <c r="A6" s="48"/>
      <c r="B6" s="48"/>
      <c r="C6" s="48"/>
      <c r="D6" s="48"/>
      <c r="E6" s="48"/>
      <c r="F6" s="51"/>
      <c r="G6" s="48"/>
      <c r="H6" s="48"/>
      <c r="I6" s="51"/>
      <c r="J6" s="48"/>
      <c r="K6" s="49"/>
    </row>
    <row r="7" spans="1:11" ht="37.5" customHeight="1">
      <c r="A7" s="48"/>
      <c r="B7" s="48"/>
      <c r="C7" s="48"/>
      <c r="D7" s="48"/>
      <c r="E7" s="48"/>
      <c r="F7" s="52"/>
      <c r="G7" s="48"/>
      <c r="H7" s="48"/>
      <c r="I7" s="52"/>
      <c r="J7" s="48"/>
      <c r="K7" s="49"/>
    </row>
    <row r="8" spans="1:11" s="10" customFormat="1" ht="158.25" customHeight="1">
      <c r="A8" s="3">
        <v>1</v>
      </c>
      <c r="B8" s="13" t="s">
        <v>75</v>
      </c>
      <c r="C8" s="4" t="s">
        <v>9</v>
      </c>
      <c r="D8" s="29" t="s">
        <v>10</v>
      </c>
      <c r="E8" s="4" t="s">
        <v>76</v>
      </c>
      <c r="F8" s="9">
        <v>2000000000</v>
      </c>
      <c r="G8" s="5" t="s">
        <v>34</v>
      </c>
      <c r="H8" s="6">
        <v>42844</v>
      </c>
      <c r="I8" s="8">
        <v>22</v>
      </c>
      <c r="J8" s="4" t="s">
        <v>6</v>
      </c>
      <c r="K8" s="43" t="s">
        <v>59</v>
      </c>
    </row>
    <row r="9" spans="1:11" s="10" customFormat="1" ht="332.25" customHeight="1">
      <c r="A9" s="3">
        <v>2</v>
      </c>
      <c r="B9" s="13" t="s">
        <v>53</v>
      </c>
      <c r="C9" s="3" t="s">
        <v>11</v>
      </c>
      <c r="D9" s="29" t="s">
        <v>47</v>
      </c>
      <c r="E9" s="3" t="s">
        <v>33</v>
      </c>
      <c r="F9" s="9">
        <v>500000000</v>
      </c>
      <c r="G9" s="11" t="s">
        <v>35</v>
      </c>
      <c r="H9" s="7" t="s">
        <v>12</v>
      </c>
      <c r="I9" s="16">
        <v>7</v>
      </c>
      <c r="J9" s="4" t="s">
        <v>6</v>
      </c>
      <c r="K9" s="43" t="s">
        <v>78</v>
      </c>
    </row>
    <row r="10" spans="1:11" s="10" customFormat="1" ht="144" customHeight="1">
      <c r="A10" s="3">
        <v>3</v>
      </c>
      <c r="B10" s="13" t="s">
        <v>55</v>
      </c>
      <c r="C10" s="3" t="s">
        <v>17</v>
      </c>
      <c r="D10" s="29" t="s">
        <v>52</v>
      </c>
      <c r="E10" s="3" t="s">
        <v>19</v>
      </c>
      <c r="F10" s="8">
        <v>1500000000</v>
      </c>
      <c r="G10" s="11" t="s">
        <v>37</v>
      </c>
      <c r="H10" s="7" t="s">
        <v>18</v>
      </c>
      <c r="I10" s="16">
        <v>25</v>
      </c>
      <c r="J10" s="4" t="s">
        <v>6</v>
      </c>
      <c r="K10" s="43" t="s">
        <v>60</v>
      </c>
    </row>
    <row r="11" spans="1:11" s="10" customFormat="1" ht="198" customHeight="1">
      <c r="A11" s="3">
        <v>4</v>
      </c>
      <c r="B11" s="13" t="s">
        <v>56</v>
      </c>
      <c r="C11" s="3" t="s">
        <v>20</v>
      </c>
      <c r="D11" s="29" t="s">
        <v>42</v>
      </c>
      <c r="E11" s="3" t="s">
        <v>21</v>
      </c>
      <c r="F11" s="8">
        <v>1500000000</v>
      </c>
      <c r="G11" s="11" t="s">
        <v>38</v>
      </c>
      <c r="H11" s="12">
        <v>44446</v>
      </c>
      <c r="I11" s="9">
        <v>37</v>
      </c>
      <c r="J11" s="4" t="s">
        <v>6</v>
      </c>
      <c r="K11" s="43" t="s">
        <v>73</v>
      </c>
    </row>
    <row r="12" spans="1:11" s="10" customFormat="1" ht="132" customHeight="1">
      <c r="A12" s="17">
        <v>5</v>
      </c>
      <c r="B12" s="18" t="s">
        <v>57</v>
      </c>
      <c r="C12" s="17" t="s">
        <v>44</v>
      </c>
      <c r="D12" s="30" t="s">
        <v>23</v>
      </c>
      <c r="E12" s="17" t="s">
        <v>22</v>
      </c>
      <c r="F12" s="20">
        <v>3900000000</v>
      </c>
      <c r="G12" s="21" t="s">
        <v>39</v>
      </c>
      <c r="H12" s="22">
        <v>44231</v>
      </c>
      <c r="I12" s="20">
        <v>9</v>
      </c>
      <c r="J12" s="19" t="s">
        <v>6</v>
      </c>
      <c r="K12" s="43" t="s">
        <v>72</v>
      </c>
    </row>
    <row r="13" spans="1:11" s="10" customFormat="1" ht="171.75" customHeight="1">
      <c r="A13" s="23">
        <v>6</v>
      </c>
      <c r="B13" s="31" t="s">
        <v>24</v>
      </c>
      <c r="C13" s="17" t="s">
        <v>25</v>
      </c>
      <c r="D13" s="30" t="s">
        <v>49</v>
      </c>
      <c r="E13" s="17" t="s">
        <v>26</v>
      </c>
      <c r="F13" s="20">
        <v>750000000</v>
      </c>
      <c r="G13" s="21" t="s">
        <v>40</v>
      </c>
      <c r="H13" s="25" t="s">
        <v>27</v>
      </c>
      <c r="I13" s="26">
        <v>7</v>
      </c>
      <c r="J13" s="23" t="s">
        <v>6</v>
      </c>
      <c r="K13" s="43" t="s">
        <v>71</v>
      </c>
    </row>
    <row r="14" spans="1:11" s="10" customFormat="1" ht="128.25" customHeight="1">
      <c r="A14" s="17">
        <v>7</v>
      </c>
      <c r="B14" s="31" t="s">
        <v>58</v>
      </c>
      <c r="C14" s="17" t="s">
        <v>28</v>
      </c>
      <c r="D14" s="30" t="s">
        <v>50</v>
      </c>
      <c r="E14" s="17" t="s">
        <v>29</v>
      </c>
      <c r="F14" s="20">
        <v>500000000</v>
      </c>
      <c r="G14" s="21" t="s">
        <v>41</v>
      </c>
      <c r="H14" s="22">
        <v>43901</v>
      </c>
      <c r="I14" s="20">
        <v>8</v>
      </c>
      <c r="J14" s="23" t="s">
        <v>6</v>
      </c>
      <c r="K14" s="43" t="s">
        <v>63</v>
      </c>
    </row>
    <row r="15" spans="1:11" s="10" customFormat="1" ht="156" customHeight="1">
      <c r="A15" s="17">
        <v>8</v>
      </c>
      <c r="B15" s="24" t="s">
        <v>30</v>
      </c>
      <c r="C15" s="17" t="s">
        <v>45</v>
      </c>
      <c r="D15" s="30" t="s">
        <v>51</v>
      </c>
      <c r="E15" s="17" t="s">
        <v>32</v>
      </c>
      <c r="F15" s="20">
        <v>1000000000</v>
      </c>
      <c r="G15" s="15" t="s">
        <v>43</v>
      </c>
      <c r="H15" s="17" t="s">
        <v>31</v>
      </c>
      <c r="I15" s="20">
        <v>7</v>
      </c>
      <c r="J15" s="23" t="s">
        <v>6</v>
      </c>
      <c r="K15" s="23" t="s">
        <v>61</v>
      </c>
    </row>
    <row r="16" spans="1:11" s="10" customFormat="1" ht="151.5" customHeight="1">
      <c r="A16" s="3">
        <v>9</v>
      </c>
      <c r="B16" s="14" t="s">
        <v>54</v>
      </c>
      <c r="C16" s="3" t="s">
        <v>13</v>
      </c>
      <c r="D16" s="29" t="s">
        <v>48</v>
      </c>
      <c r="E16" s="3" t="s">
        <v>14</v>
      </c>
      <c r="F16" s="9">
        <v>1000000000</v>
      </c>
      <c r="G16" s="3" t="s">
        <v>36</v>
      </c>
      <c r="H16" s="7" t="s">
        <v>16</v>
      </c>
      <c r="I16" s="16">
        <v>14</v>
      </c>
      <c r="J16" s="4" t="s">
        <v>6</v>
      </c>
      <c r="K16" s="43" t="s">
        <v>62</v>
      </c>
    </row>
    <row r="17" spans="1:11" s="28" customFormat="1" ht="105" customHeight="1">
      <c r="A17" s="34">
        <v>10</v>
      </c>
      <c r="B17" s="35" t="s">
        <v>65</v>
      </c>
      <c r="C17" s="36" t="s">
        <v>66</v>
      </c>
      <c r="D17" s="37" t="s">
        <v>67</v>
      </c>
      <c r="E17" s="38" t="s">
        <v>68</v>
      </c>
      <c r="F17" s="39">
        <v>1500000000</v>
      </c>
      <c r="G17" s="44" t="s">
        <v>69</v>
      </c>
      <c r="H17" s="40"/>
      <c r="I17" s="40">
        <v>11</v>
      </c>
      <c r="J17" s="38" t="s">
        <v>6</v>
      </c>
      <c r="K17" s="34" t="s">
        <v>70</v>
      </c>
    </row>
    <row r="18" spans="1:11" s="28" customFormat="1" ht="105" customHeight="1">
      <c r="A18" s="34">
        <v>11</v>
      </c>
      <c r="B18" s="35" t="s">
        <v>79</v>
      </c>
      <c r="C18" s="17" t="s">
        <v>80</v>
      </c>
      <c r="D18" s="29" t="s">
        <v>48</v>
      </c>
      <c r="E18" s="38" t="s">
        <v>81</v>
      </c>
      <c r="F18" s="39">
        <v>600000000</v>
      </c>
      <c r="G18" s="44" t="s">
        <v>82</v>
      </c>
      <c r="H18" s="45" t="s">
        <v>83</v>
      </c>
      <c r="I18" s="40">
        <v>9</v>
      </c>
      <c r="J18" s="38" t="s">
        <v>84</v>
      </c>
      <c r="K18" s="34"/>
    </row>
    <row r="19" spans="1:11" s="28" customFormat="1" ht="105" customHeight="1">
      <c r="A19" s="34">
        <v>12</v>
      </c>
      <c r="B19" s="35" t="s">
        <v>85</v>
      </c>
      <c r="C19" s="3" t="s">
        <v>20</v>
      </c>
      <c r="D19" s="29" t="s">
        <v>48</v>
      </c>
      <c r="E19" s="38" t="s">
        <v>86</v>
      </c>
      <c r="F19" s="39">
        <v>1500000000</v>
      </c>
      <c r="G19" s="44" t="s">
        <v>87</v>
      </c>
      <c r="H19" s="45" t="s">
        <v>83</v>
      </c>
      <c r="I19" s="40">
        <v>22</v>
      </c>
      <c r="J19" s="38" t="s">
        <v>84</v>
      </c>
      <c r="K19" s="34"/>
    </row>
    <row r="20" spans="1:9" s="41" customFormat="1" ht="16.5">
      <c r="A20" s="53" t="s">
        <v>77</v>
      </c>
      <c r="B20" s="53"/>
      <c r="C20" s="53"/>
      <c r="D20" s="53"/>
      <c r="E20" s="53"/>
      <c r="F20" s="42">
        <f>SUM(F8:F19)</f>
        <v>16250000000</v>
      </c>
      <c r="H20" s="46"/>
      <c r="I20" s="42">
        <f>SUM(I8:I19)</f>
        <v>178</v>
      </c>
    </row>
    <row r="25" ht="16.5">
      <c r="I25" s="33"/>
    </row>
  </sheetData>
  <sheetProtection/>
  <mergeCells count="13">
    <mergeCell ref="A20:E20"/>
    <mergeCell ref="H5:H7"/>
    <mergeCell ref="J5:J7"/>
    <mergeCell ref="A5:A7"/>
    <mergeCell ref="F5:F7"/>
    <mergeCell ref="A1:K1"/>
    <mergeCell ref="B5:B7"/>
    <mergeCell ref="C5:C7"/>
    <mergeCell ref="D5:D7"/>
    <mergeCell ref="E5:E7"/>
    <mergeCell ref="K5:K7"/>
    <mergeCell ref="I5:I7"/>
    <mergeCell ref="G5:G7"/>
  </mergeCells>
  <hyperlinks>
    <hyperlink ref="B16" r:id="rId1" tooltip="Click vào để xem chi tiết" display="https://dangkyhtx.dkkd.gov.vn/Cvcooperative/Detail?cooperativeGdtCode=6101283732&amp;cooperativeId=C7261C2FD23E454BE05309FB010A4FE2"/>
    <hyperlink ref="B12" r:id="rId2" tooltip="Click vào để xem chi tiết" display="https://dangkyhtx.dkkd.gov.vn/Cvcooperative/Detail?cooperativeGdtCode=6101280918&amp;cooperativeId=BEF42B7C8DE22C8FE05309FB010A145D"/>
  </hyperlinks>
  <printOptions/>
  <pageMargins left="0.27" right="0.25" top="0.643700787" bottom="0.47244094488189" header="0" footer="0.31496062992126"/>
  <pageSetup horizontalDpi="600" verticalDpi="600" orientation="landscape" paperSize="9" scale="4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Dell</cp:lastModifiedBy>
  <cp:lastPrinted>2023-11-13T03:19:36Z</cp:lastPrinted>
  <dcterms:created xsi:type="dcterms:W3CDTF">2021-03-01T08:35:00Z</dcterms:created>
  <dcterms:modified xsi:type="dcterms:W3CDTF">2023-11-13T03:20:28Z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