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83" firstSheet="1" activeTab="1"/>
  </bookViews>
  <sheets>
    <sheet name="StartUp" sheetId="1" state="veryHidden" r:id="rId1"/>
    <sheet name="KH 2023" sheetId="2" r:id="rId2"/>
  </sheets>
  <definedNames>
    <definedName name="_xlnm.Print_Area" localSheetId="1">'KH 2023'!$A$1:$K$43</definedName>
    <definedName name="_xlnm.Print_Titles" localSheetId="1">'KH 2023'!$3:$5</definedName>
  </definedNames>
  <calcPr fullCalcOnLoad="1"/>
</workbook>
</file>

<file path=xl/sharedStrings.xml><?xml version="1.0" encoding="utf-8"?>
<sst xmlns="http://schemas.openxmlformats.org/spreadsheetml/2006/main" count="101" uniqueCount="66">
  <si>
    <t>STT</t>
  </si>
  <si>
    <t>Tên chỉ tiêu</t>
  </si>
  <si>
    <t>ĐVT</t>
  </si>
  <si>
    <t>A</t>
  </si>
  <si>
    <t>B</t>
  </si>
  <si>
    <t>C</t>
  </si>
  <si>
    <t>H</t>
  </si>
  <si>
    <t>I</t>
  </si>
  <si>
    <t>J</t>
  </si>
  <si>
    <t>K</t>
  </si>
  <si>
    <t>L</t>
  </si>
  <si>
    <t>II</t>
  </si>
  <si>
    <t>Chia cho các xã, thị trấn</t>
  </si>
  <si>
    <t>G</t>
  </si>
  <si>
    <t>M</t>
  </si>
  <si>
    <t>N</t>
  </si>
  <si>
    <t>%</t>
  </si>
  <si>
    <t>Giáo dục</t>
  </si>
  <si>
    <t>Học sinh có mặt đầu năm</t>
  </si>
  <si>
    <t>Giáo dục mầm non</t>
  </si>
  <si>
    <t>Nhà trẻ</t>
  </si>
  <si>
    <t>Mẫu giáo</t>
  </si>
  <si>
    <t>Giáo dục phổ thông</t>
  </si>
  <si>
    <t>Trong độ tuổi đi học mẫu giáo (từ 3-5 tuổi)</t>
  </si>
  <si>
    <t xml:space="preserve"> Học sinh mẫu giáo 5 tuổi</t>
  </si>
  <si>
    <t xml:space="preserve"> Học sinh tiểu học</t>
  </si>
  <si>
    <t xml:space="preserve"> Học sinh THCS</t>
  </si>
  <si>
    <t xml:space="preserve"> Huy động trẻ 6-10 tuổi vào tiểu học</t>
  </si>
  <si>
    <t xml:space="preserve"> Huy động trẻ 11-14 vào THCS</t>
  </si>
  <si>
    <t xml:space="preserve"> Tỷ lệ phổ cập GDTH đúng độ tuổi</t>
  </si>
  <si>
    <t xml:space="preserve"> Tỷ lệ phổ cập THCS</t>
  </si>
  <si>
    <t xml:space="preserve"> Tỷ lệ phổ cập giáo dục mầm non 5 tuổi</t>
  </si>
  <si>
    <t>Học sinh</t>
  </si>
  <si>
    <t>Đăk Kôi</t>
  </si>
  <si>
    <t>Tổng số hộ</t>
  </si>
  <si>
    <t>Hộ</t>
  </si>
  <si>
    <t>Tổng số hộ nghèo</t>
  </si>
  <si>
    <t>Số hộ nghèo giảm xuống</t>
  </si>
  <si>
    <t>TH</t>
  </si>
  <si>
    <t>-</t>
  </si>
  <si>
    <t>THPT</t>
  </si>
  <si>
    <t>1.1</t>
  </si>
  <si>
    <t>1.2</t>
  </si>
  <si>
    <t>Xoá đói giảm nghèo</t>
  </si>
  <si>
    <t>Tỷ lệ hộ nghèo (theo chuẩn nghèo mới)</t>
  </si>
  <si>
    <t>Bổ túc văn hóa</t>
  </si>
  <si>
    <t>Trung học cơ sở</t>
  </si>
  <si>
    <t>Thị trấn</t>
  </si>
  <si>
    <t>Tân Lập</t>
  </si>
  <si>
    <t>Đăk Pne</t>
  </si>
  <si>
    <t>1.3</t>
  </si>
  <si>
    <t>Tỷ lệ giảm nghèo</t>
  </si>
  <si>
    <t>Tỷ lệ huy động HS đi học đúng độ tuổi</t>
  </si>
  <si>
    <t>Đ. Ruồng</t>
  </si>
  <si>
    <t>Đ. Tờ Re</t>
  </si>
  <si>
    <t>Đ. Tơ Lung</t>
  </si>
  <si>
    <t>KH 2023</t>
  </si>
  <si>
    <t>KẾ HOẠCH VĂN HÓA - XÃ HỘI NĂM 2023</t>
  </si>
  <si>
    <t>III</t>
  </si>
  <si>
    <t>TỶ lệ bao phủ BHXH, BHYT</t>
  </si>
  <si>
    <t>Tỷ lệ bao phủ bảo hiểm y tế</t>
  </si>
  <si>
    <t>TỶ lệ bao phủ bảo hiểm xã hội</t>
  </si>
  <si>
    <t>Trong đó: Tỷ lệ bao phủ BHXH tự nguyện</t>
  </si>
  <si>
    <t>Tỷ lệ bao phủ bảo hiểm thất nghiệp trong độ tuổi lao động</t>
  </si>
  <si>
    <t>THCS</t>
  </si>
  <si>
    <t xml:space="preserve">(Kèm theo Báo cáo số        /BC-UBND ngày      /      /2022 của UBND huyện) 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</si>
</sst>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#,##0.0"/>
    <numFmt numFmtId="174" formatCode="0.0"/>
    <numFmt numFmtId="175" formatCode="_(* #,##0.000_);_(* \(#,##0.000\);_(* &quot;-&quot;??_);_(@_)"/>
    <numFmt numFmtId="176" formatCode="#,##0.000"/>
    <numFmt numFmtId="177" formatCode="#,##0;[Red]#,##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_(* #,##0_);_(* \(#,##0\);_(* &quot;-&quot;??_);_(@_)"/>
  </numFmts>
  <fonts count="91">
    <font>
      <sz val="12"/>
      <name val="Times New Roman"/>
      <family val="0"/>
    </font>
    <font>
      <sz val="10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12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b/>
      <u val="single"/>
      <sz val="11"/>
      <color indexed="9"/>
      <name val="Times New Roman"/>
      <family val="1"/>
    </font>
    <font>
      <b/>
      <sz val="10"/>
      <name val="MS Sans Serif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.VnTime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.VnTime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u val="single"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.VnTime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.VnTime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57" applyFont="1" applyAlignment="1">
      <alignment horizontal="left" wrapText="1"/>
      <protection/>
    </xf>
    <xf numFmtId="0" fontId="4" fillId="0" borderId="0" xfId="57" applyFont="1">
      <alignment/>
      <protection/>
    </xf>
    <xf numFmtId="0" fontId="2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 horizontal="center" wrapText="1"/>
      <protection/>
    </xf>
    <xf numFmtId="0" fontId="6" fillId="0" borderId="0" xfId="57" applyFont="1" applyBorder="1" applyAlignment="1">
      <alignment horizontal="center" vertical="center"/>
      <protection/>
    </xf>
    <xf numFmtId="171" fontId="4" fillId="0" borderId="0" xfId="41" applyFont="1" applyAlignment="1">
      <alignment/>
    </xf>
    <xf numFmtId="0" fontId="4" fillId="0" borderId="0" xfId="57" applyFont="1" applyFill="1">
      <alignment/>
      <protection/>
    </xf>
    <xf numFmtId="171" fontId="4" fillId="0" borderId="0" xfId="41" applyFont="1" applyFill="1" applyAlignment="1">
      <alignment/>
    </xf>
    <xf numFmtId="171" fontId="2" fillId="0" borderId="0" xfId="41" applyFont="1" applyAlignment="1">
      <alignment/>
    </xf>
    <xf numFmtId="175" fontId="2" fillId="0" borderId="0" xfId="41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0" fontId="8" fillId="0" borderId="0" xfId="57" applyFont="1" applyFill="1" applyBorder="1" applyAlignment="1">
      <alignment horizontal="right" wrapText="1"/>
      <protection/>
    </xf>
    <xf numFmtId="3" fontId="7" fillId="0" borderId="0" xfId="0" applyNumberFormat="1" applyFont="1" applyFill="1" applyBorder="1" applyAlignment="1">
      <alignment horizontal="right"/>
    </xf>
    <xf numFmtId="3" fontId="8" fillId="0" borderId="0" xfId="57" applyNumberFormat="1" applyFont="1" applyFill="1" applyBorder="1" applyAlignment="1">
      <alignment horizontal="right" wrapText="1"/>
      <protection/>
    </xf>
    <xf numFmtId="0" fontId="6" fillId="0" borderId="0" xfId="57" applyFont="1" applyBorder="1" applyAlignment="1">
      <alignment horizontal="left" vertical="center" wrapText="1"/>
      <protection/>
    </xf>
    <xf numFmtId="3" fontId="6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0" xfId="57" applyFont="1" applyBorder="1" applyAlignment="1">
      <alignment horizontal="left" vertical="center" wrapText="1"/>
      <protection/>
    </xf>
    <xf numFmtId="174" fontId="4" fillId="0" borderId="0" xfId="57" applyNumberFormat="1" applyFont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wrapText="1"/>
      <protection/>
    </xf>
    <xf numFmtId="0" fontId="4" fillId="0" borderId="0" xfId="57" applyFont="1" applyFill="1" applyBorder="1" applyAlignment="1">
      <alignment wrapText="1"/>
      <protection/>
    </xf>
    <xf numFmtId="0" fontId="4" fillId="0" borderId="0" xfId="57" applyFont="1" applyFill="1" applyBorder="1" applyAlignment="1">
      <alignment horizontal="left" wrapText="1"/>
      <protection/>
    </xf>
    <xf numFmtId="171" fontId="4" fillId="0" borderId="0" xfId="41" applyFont="1" applyFill="1" applyBorder="1" applyAlignment="1">
      <alignment horizontal="right" wrapText="1"/>
    </xf>
    <xf numFmtId="0" fontId="4" fillId="0" borderId="0" xfId="57" applyFont="1" applyBorder="1" applyAlignment="1">
      <alignment horizontal="center"/>
      <protection/>
    </xf>
    <xf numFmtId="171" fontId="4" fillId="0" borderId="0" xfId="41" applyFont="1" applyBorder="1" applyAlignment="1">
      <alignment horizontal="right" wrapText="1"/>
    </xf>
    <xf numFmtId="0" fontId="4" fillId="0" borderId="0" xfId="57" applyFont="1" applyBorder="1" applyAlignment="1">
      <alignment horizontal="left" wrapText="1"/>
      <protection/>
    </xf>
    <xf numFmtId="0" fontId="9" fillId="0" borderId="0" xfId="57" applyFont="1" applyFill="1" applyBorder="1" applyAlignment="1">
      <alignment wrapText="1"/>
      <protection/>
    </xf>
    <xf numFmtId="3" fontId="4" fillId="0" borderId="0" xfId="57" applyNumberFormat="1" applyFont="1" applyFill="1" applyBorder="1" applyAlignment="1">
      <alignment horizontal="center" wrapText="1"/>
      <protection/>
    </xf>
    <xf numFmtId="0" fontId="5" fillId="0" borderId="0" xfId="57" applyFont="1">
      <alignment/>
      <protection/>
    </xf>
    <xf numFmtId="171" fontId="5" fillId="0" borderId="0" xfId="41" applyFont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4" fillId="0" borderId="0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3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72" fillId="32" borderId="10" xfId="57" applyFont="1" applyFill="1" applyBorder="1" applyAlignment="1">
      <alignment horizontal="center" vertical="center"/>
      <protection/>
    </xf>
    <xf numFmtId="0" fontId="72" fillId="32" borderId="10" xfId="57" applyFont="1" applyFill="1" applyBorder="1" applyAlignment="1">
      <alignment horizontal="center" vertical="center" wrapText="1"/>
      <protection/>
    </xf>
    <xf numFmtId="0" fontId="72" fillId="32" borderId="11" xfId="57" applyFont="1" applyFill="1" applyBorder="1" applyAlignment="1">
      <alignment horizontal="center"/>
      <protection/>
    </xf>
    <xf numFmtId="0" fontId="72" fillId="32" borderId="10" xfId="57" applyFont="1" applyFill="1" applyBorder="1" applyAlignment="1">
      <alignment horizontal="center"/>
      <protection/>
    </xf>
    <xf numFmtId="3" fontId="73" fillId="0" borderId="0" xfId="57" applyNumberFormat="1" applyFont="1" applyFill="1" applyBorder="1" applyAlignment="1">
      <alignment horizontal="right"/>
      <protection/>
    </xf>
    <xf numFmtId="3" fontId="74" fillId="0" borderId="0" xfId="0" applyNumberFormat="1" applyFont="1" applyFill="1" applyBorder="1" applyAlignment="1">
      <alignment/>
    </xf>
    <xf numFmtId="3" fontId="73" fillId="0" borderId="0" xfId="0" applyNumberFormat="1" applyFont="1" applyFill="1" applyBorder="1" applyAlignment="1">
      <alignment/>
    </xf>
    <xf numFmtId="3" fontId="75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3" fontId="73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/>
    </xf>
    <xf numFmtId="0" fontId="78" fillId="0" borderId="0" xfId="57" applyFont="1" applyFill="1" applyBorder="1" applyAlignment="1">
      <alignment wrapText="1"/>
      <protection/>
    </xf>
    <xf numFmtId="3" fontId="74" fillId="0" borderId="0" xfId="57" applyNumberFormat="1" applyFont="1" applyFill="1" applyBorder="1">
      <alignment/>
      <protection/>
    </xf>
    <xf numFmtId="0" fontId="77" fillId="0" borderId="0" xfId="57" applyFont="1" applyFill="1" applyBorder="1" applyAlignment="1">
      <alignment wrapText="1"/>
      <protection/>
    </xf>
    <xf numFmtId="0" fontId="74" fillId="0" borderId="0" xfId="57" applyFont="1" applyFill="1" applyAlignment="1">
      <alignment horizontal="center" wrapText="1"/>
      <protection/>
    </xf>
    <xf numFmtId="0" fontId="74" fillId="33" borderId="0" xfId="57" applyFont="1" applyFill="1" applyAlignment="1">
      <alignment horizontal="center" wrapText="1"/>
      <protection/>
    </xf>
    <xf numFmtId="3" fontId="74" fillId="0" borderId="0" xfId="0" applyNumberFormat="1" applyFont="1" applyFill="1" applyBorder="1" applyAlignment="1">
      <alignment horizontal="right"/>
    </xf>
    <xf numFmtId="171" fontId="79" fillId="0" borderId="0" xfId="41" applyFont="1" applyAlignment="1">
      <alignment/>
    </xf>
    <xf numFmtId="0" fontId="79" fillId="0" borderId="0" xfId="57" applyFont="1">
      <alignment/>
      <protection/>
    </xf>
    <xf numFmtId="171" fontId="80" fillId="0" borderId="0" xfId="41" applyFont="1" applyAlignment="1">
      <alignment/>
    </xf>
    <xf numFmtId="0" fontId="80" fillId="0" borderId="0" xfId="57" applyFont="1">
      <alignment/>
      <protection/>
    </xf>
    <xf numFmtId="171" fontId="81" fillId="0" borderId="0" xfId="41" applyFont="1" applyAlignment="1">
      <alignment/>
    </xf>
    <xf numFmtId="0" fontId="81" fillId="0" borderId="0" xfId="57" applyFont="1">
      <alignment/>
      <protection/>
    </xf>
    <xf numFmtId="0" fontId="82" fillId="32" borderId="12" xfId="0" applyFont="1" applyFill="1" applyBorder="1" applyAlignment="1">
      <alignment horizontal="center"/>
    </xf>
    <xf numFmtId="0" fontId="82" fillId="32" borderId="12" xfId="0" applyNumberFormat="1" applyFont="1" applyFill="1" applyBorder="1" applyAlignment="1">
      <alignment/>
    </xf>
    <xf numFmtId="0" fontId="83" fillId="32" borderId="12" xfId="0" applyFont="1" applyFill="1" applyBorder="1" applyAlignment="1">
      <alignment horizontal="center"/>
    </xf>
    <xf numFmtId="3" fontId="84" fillId="32" borderId="12" xfId="57" applyNumberFormat="1" applyFont="1" applyFill="1" applyBorder="1">
      <alignment/>
      <protection/>
    </xf>
    <xf numFmtId="3" fontId="84" fillId="32" borderId="12" xfId="0" applyNumberFormat="1" applyFont="1" applyFill="1" applyBorder="1" applyAlignment="1">
      <alignment horizontal="right"/>
    </xf>
    <xf numFmtId="3" fontId="84" fillId="32" borderId="12" xfId="57" applyNumberFormat="1" applyFont="1" applyFill="1" applyBorder="1" applyAlignment="1">
      <alignment horizontal="right"/>
      <protection/>
    </xf>
    <xf numFmtId="0" fontId="85" fillId="32" borderId="13" xfId="0" applyFont="1" applyFill="1" applyBorder="1" applyAlignment="1">
      <alignment horizontal="center"/>
    </xf>
    <xf numFmtId="0" fontId="82" fillId="32" borderId="13" xfId="0" applyNumberFormat="1" applyFont="1" applyFill="1" applyBorder="1" applyAlignment="1">
      <alignment/>
    </xf>
    <xf numFmtId="0" fontId="82" fillId="32" borderId="13" xfId="0" applyNumberFormat="1" applyFont="1" applyFill="1" applyBorder="1" applyAlignment="1">
      <alignment horizontal="center"/>
    </xf>
    <xf numFmtId="0" fontId="86" fillId="32" borderId="13" xfId="0" applyFont="1" applyFill="1" applyBorder="1" applyAlignment="1">
      <alignment horizontal="center"/>
    </xf>
    <xf numFmtId="0" fontId="86" fillId="32" borderId="13" xfId="0" applyNumberFormat="1" applyFont="1" applyFill="1" applyBorder="1" applyAlignment="1">
      <alignment/>
    </xf>
    <xf numFmtId="0" fontId="86" fillId="32" borderId="13" xfId="0" applyNumberFormat="1" applyFont="1" applyFill="1" applyBorder="1" applyAlignment="1">
      <alignment horizontal="center"/>
    </xf>
    <xf numFmtId="0" fontId="87" fillId="32" borderId="13" xfId="0" applyFont="1" applyFill="1" applyBorder="1" applyAlignment="1" quotePrefix="1">
      <alignment horizontal="center"/>
    </xf>
    <xf numFmtId="0" fontId="87" fillId="32" borderId="13" xfId="0" applyNumberFormat="1" applyFont="1" applyFill="1" applyBorder="1" applyAlignment="1">
      <alignment/>
    </xf>
    <xf numFmtId="0" fontId="87" fillId="32" borderId="13" xfId="0" applyNumberFormat="1" applyFont="1" applyFill="1" applyBorder="1" applyAlignment="1">
      <alignment horizontal="center"/>
    </xf>
    <xf numFmtId="0" fontId="82" fillId="32" borderId="13" xfId="0" applyFont="1" applyFill="1" applyBorder="1" applyAlignment="1">
      <alignment horizontal="center"/>
    </xf>
    <xf numFmtId="3" fontId="84" fillId="32" borderId="13" xfId="57" applyNumberFormat="1" applyFont="1" applyFill="1" applyBorder="1">
      <alignment/>
      <protection/>
    </xf>
    <xf numFmtId="0" fontId="88" fillId="32" borderId="13" xfId="0" applyFont="1" applyFill="1" applyBorder="1" applyAlignment="1">
      <alignment horizontal="center"/>
    </xf>
    <xf numFmtId="0" fontId="84" fillId="32" borderId="13" xfId="0" applyNumberFormat="1" applyFont="1" applyFill="1" applyBorder="1" applyAlignment="1">
      <alignment/>
    </xf>
    <xf numFmtId="0" fontId="84" fillId="32" borderId="13" xfId="0" applyFont="1" applyFill="1" applyBorder="1" applyAlignment="1">
      <alignment horizontal="center"/>
    </xf>
    <xf numFmtId="173" fontId="84" fillId="0" borderId="13" xfId="0" applyNumberFormat="1" applyFont="1" applyBorder="1" applyAlignment="1">
      <alignment horizontal="right"/>
    </xf>
    <xf numFmtId="0" fontId="87" fillId="32" borderId="13" xfId="0" applyFont="1" applyFill="1" applyBorder="1" applyAlignment="1">
      <alignment horizontal="center"/>
    </xf>
    <xf numFmtId="0" fontId="84" fillId="32" borderId="13" xfId="57" applyFont="1" applyFill="1" applyBorder="1" applyAlignment="1">
      <alignment horizontal="center" vertical="center" wrapText="1"/>
      <protection/>
    </xf>
    <xf numFmtId="171" fontId="74" fillId="0" borderId="0" xfId="41" applyFont="1" applyAlignment="1">
      <alignment/>
    </xf>
    <xf numFmtId="0" fontId="74" fillId="0" borderId="0" xfId="57" applyFont="1">
      <alignment/>
      <protection/>
    </xf>
    <xf numFmtId="0" fontId="82" fillId="32" borderId="10" xfId="57" applyFont="1" applyFill="1" applyBorder="1" applyAlignment="1">
      <alignment horizontal="center" vertical="center"/>
      <protection/>
    </xf>
    <xf numFmtId="0" fontId="82" fillId="0" borderId="0" xfId="57" applyFont="1" applyAlignment="1">
      <alignment horizontal="center" vertical="center" wrapText="1"/>
      <protection/>
    </xf>
    <xf numFmtId="0" fontId="82" fillId="0" borderId="10" xfId="57" applyFont="1" applyBorder="1" applyAlignment="1">
      <alignment horizontal="center" vertical="center" wrapText="1"/>
      <protection/>
    </xf>
    <xf numFmtId="0" fontId="79" fillId="0" borderId="13" xfId="57" applyFont="1" applyBorder="1" applyAlignment="1">
      <alignment horizontal="center" vertical="center"/>
      <protection/>
    </xf>
    <xf numFmtId="0" fontId="80" fillId="0" borderId="13" xfId="57" applyFont="1" applyBorder="1" applyAlignment="1">
      <alignment horizontal="center" vertical="center"/>
      <protection/>
    </xf>
    <xf numFmtId="0" fontId="79" fillId="0" borderId="13" xfId="57" applyFont="1" applyFill="1" applyBorder="1" applyAlignment="1">
      <alignment horizontal="center" vertical="center" wrapText="1"/>
      <protection/>
    </xf>
    <xf numFmtId="0" fontId="79" fillId="0" borderId="14" xfId="57" applyFont="1" applyBorder="1" applyAlignment="1">
      <alignment horizontal="center" vertical="center"/>
      <protection/>
    </xf>
    <xf numFmtId="0" fontId="79" fillId="0" borderId="14" xfId="57" applyFont="1" applyBorder="1" applyAlignment="1">
      <alignment horizontal="left" vertical="center" wrapText="1"/>
      <protection/>
    </xf>
    <xf numFmtId="0" fontId="82" fillId="32" borderId="15" xfId="57" applyFont="1" applyFill="1" applyBorder="1" applyAlignment="1">
      <alignment horizontal="center" vertical="center"/>
      <protection/>
    </xf>
    <xf numFmtId="3" fontId="87" fillId="0" borderId="13" xfId="57" applyNumberFormat="1" applyFont="1" applyFill="1" applyBorder="1" applyAlignment="1">
      <alignment horizontal="right" vertical="center"/>
      <protection/>
    </xf>
    <xf numFmtId="3" fontId="87" fillId="0" borderId="13" xfId="57" applyNumberFormat="1" applyFont="1" applyBorder="1" applyAlignment="1" quotePrefix="1">
      <alignment horizontal="right"/>
      <protection/>
    </xf>
    <xf numFmtId="3" fontId="87" fillId="0" borderId="13" xfId="0" applyNumberFormat="1" applyFont="1" applyBorder="1" applyAlignment="1" quotePrefix="1">
      <alignment horizontal="right"/>
    </xf>
    <xf numFmtId="3" fontId="82" fillId="0" borderId="13" xfId="57" applyNumberFormat="1" applyFont="1" applyFill="1" applyBorder="1" applyAlignment="1">
      <alignment horizontal="right" vertical="center"/>
      <protection/>
    </xf>
    <xf numFmtId="3" fontId="82" fillId="32" borderId="13" xfId="57" applyNumberFormat="1" applyFont="1" applyFill="1" applyBorder="1" applyAlignment="1">
      <alignment horizontal="right" vertical="center"/>
      <protection/>
    </xf>
    <xf numFmtId="3" fontId="87" fillId="0" borderId="13" xfId="57" applyNumberFormat="1" applyFont="1" applyBorder="1" applyAlignment="1" quotePrefix="1">
      <alignment horizontal="right" vertical="center"/>
      <protection/>
    </xf>
    <xf numFmtId="3" fontId="87" fillId="0" borderId="13" xfId="57" applyNumberFormat="1" applyFont="1" applyFill="1" applyBorder="1" applyAlignment="1" quotePrefix="1">
      <alignment horizontal="right" vertical="center"/>
      <protection/>
    </xf>
    <xf numFmtId="177" fontId="87" fillId="0" borderId="13" xfId="57" applyNumberFormat="1" applyFont="1" applyBorder="1" applyAlignment="1" quotePrefix="1">
      <alignment horizontal="right" vertical="center"/>
      <protection/>
    </xf>
    <xf numFmtId="177" fontId="87" fillId="0" borderId="13" xfId="0" applyNumberFormat="1" applyFont="1" applyBorder="1" applyAlignment="1" quotePrefix="1">
      <alignment horizontal="right" vertical="center"/>
    </xf>
    <xf numFmtId="3" fontId="82" fillId="0" borderId="13" xfId="57" applyNumberFormat="1" applyFont="1" applyBorder="1" applyAlignment="1" quotePrefix="1">
      <alignment horizontal="right"/>
      <protection/>
    </xf>
    <xf numFmtId="173" fontId="84" fillId="32" borderId="13" xfId="57" applyNumberFormat="1" applyFont="1" applyFill="1" applyBorder="1" applyAlignment="1">
      <alignment horizontal="right"/>
      <protection/>
    </xf>
    <xf numFmtId="173" fontId="84" fillId="0" borderId="13" xfId="0" applyNumberFormat="1" applyFont="1" applyBorder="1" applyAlignment="1" quotePrefix="1">
      <alignment horizontal="right"/>
    </xf>
    <xf numFmtId="173" fontId="84" fillId="32" borderId="13" xfId="57" applyNumberFormat="1" applyFont="1" applyFill="1" applyBorder="1" applyAlignment="1" quotePrefix="1">
      <alignment horizontal="right"/>
      <protection/>
    </xf>
    <xf numFmtId="173" fontId="84" fillId="0" borderId="13" xfId="57" applyNumberFormat="1" applyFont="1" applyBorder="1" applyAlignment="1" quotePrefix="1">
      <alignment horizontal="right"/>
      <protection/>
    </xf>
    <xf numFmtId="173" fontId="84" fillId="32" borderId="13" xfId="0" applyNumberFormat="1" applyFont="1" applyFill="1" applyBorder="1" applyAlignment="1" quotePrefix="1">
      <alignment horizontal="right"/>
    </xf>
    <xf numFmtId="0" fontId="80" fillId="0" borderId="13" xfId="57" applyFont="1" applyBorder="1" applyAlignment="1">
      <alignment horizontal="left" vertical="center" wrapText="1"/>
      <protection/>
    </xf>
    <xf numFmtId="4" fontId="79" fillId="0" borderId="13" xfId="0" applyNumberFormat="1" applyFont="1" applyFill="1" applyBorder="1" applyAlignment="1">
      <alignment/>
    </xf>
    <xf numFmtId="4" fontId="79" fillId="0" borderId="13" xfId="0" applyNumberFormat="1" applyFont="1" applyFill="1" applyBorder="1" applyAlignment="1">
      <alignment horizontal="right"/>
    </xf>
    <xf numFmtId="0" fontId="79" fillId="0" borderId="13" xfId="57" applyFont="1" applyBorder="1" applyAlignment="1">
      <alignment horizontal="left" vertical="center" wrapText="1"/>
      <protection/>
    </xf>
    <xf numFmtId="173" fontId="79" fillId="0" borderId="13" xfId="57" applyNumberFormat="1" applyFont="1" applyFill="1" applyBorder="1" applyAlignment="1">
      <alignment horizontal="right" wrapText="1"/>
      <protection/>
    </xf>
    <xf numFmtId="173" fontId="79" fillId="0" borderId="13" xfId="0" applyNumberFormat="1" applyFont="1" applyFill="1" applyBorder="1" applyAlignment="1">
      <alignment horizontal="right"/>
    </xf>
    <xf numFmtId="173" fontId="79" fillId="0" borderId="14" xfId="0" applyNumberFormat="1" applyFont="1" applyFill="1" applyBorder="1" applyAlignment="1">
      <alignment horizontal="right"/>
    </xf>
    <xf numFmtId="0" fontId="82" fillId="32" borderId="14" xfId="57" applyFont="1" applyFill="1" applyBorder="1" applyAlignment="1">
      <alignment horizontal="center" vertical="center" wrapText="1"/>
      <protection/>
    </xf>
    <xf numFmtId="0" fontId="78" fillId="0" borderId="13" xfId="57" applyFont="1" applyBorder="1" applyAlignment="1">
      <alignment horizontal="center" vertical="center"/>
      <protection/>
    </xf>
    <xf numFmtId="0" fontId="78" fillId="32" borderId="13" xfId="57" applyFont="1" applyFill="1" applyBorder="1" applyAlignment="1">
      <alignment horizontal="left" vertical="center" wrapText="1"/>
      <protection/>
    </xf>
    <xf numFmtId="0" fontId="78" fillId="32" borderId="13" xfId="57" applyFont="1" applyFill="1" applyBorder="1" applyAlignment="1">
      <alignment horizontal="center" vertical="center" wrapText="1"/>
      <protection/>
    </xf>
    <xf numFmtId="4" fontId="78" fillId="0" borderId="13" xfId="0" applyNumberFormat="1" applyFont="1" applyFill="1" applyBorder="1" applyAlignment="1">
      <alignment horizontal="right"/>
    </xf>
    <xf numFmtId="3" fontId="78" fillId="0" borderId="13" xfId="0" applyNumberFormat="1" applyFont="1" applyFill="1" applyBorder="1" applyAlignment="1">
      <alignment horizontal="right"/>
    </xf>
    <xf numFmtId="4" fontId="89" fillId="32" borderId="13" xfId="0" applyNumberFormat="1" applyFont="1" applyFill="1" applyBorder="1" applyAlignment="1">
      <alignment/>
    </xf>
    <xf numFmtId="0" fontId="89" fillId="0" borderId="13" xfId="57" applyFont="1" applyFill="1" applyBorder="1" applyAlignment="1">
      <alignment horizontal="center" vertical="center"/>
      <protection/>
    </xf>
    <xf numFmtId="0" fontId="89" fillId="32" borderId="13" xfId="57" applyFont="1" applyFill="1" applyBorder="1" applyAlignment="1">
      <alignment horizontal="left" vertical="center" wrapText="1"/>
      <protection/>
    </xf>
    <xf numFmtId="0" fontId="89" fillId="32" borderId="13" xfId="57" applyFont="1" applyFill="1" applyBorder="1" applyAlignment="1">
      <alignment horizontal="center" vertical="center" wrapText="1"/>
      <protection/>
    </xf>
    <xf numFmtId="3" fontId="89" fillId="0" borderId="13" xfId="0" applyNumberFormat="1" applyFont="1" applyFill="1" applyBorder="1" applyAlignment="1">
      <alignment/>
    </xf>
    <xf numFmtId="3" fontId="89" fillId="32" borderId="13" xfId="0" applyNumberFormat="1" applyFont="1" applyFill="1" applyBorder="1" applyAlignment="1">
      <alignment horizontal="right"/>
    </xf>
    <xf numFmtId="171" fontId="90" fillId="0" borderId="0" xfId="41" applyFont="1" applyAlignment="1">
      <alignment/>
    </xf>
    <xf numFmtId="0" fontId="90" fillId="0" borderId="0" xfId="57" applyFont="1">
      <alignment/>
      <protection/>
    </xf>
    <xf numFmtId="0" fontId="89" fillId="0" borderId="13" xfId="57" applyFont="1" applyBorder="1" applyAlignment="1">
      <alignment horizontal="center" vertical="center"/>
      <protection/>
    </xf>
    <xf numFmtId="3" fontId="89" fillId="0" borderId="13" xfId="0" applyNumberFormat="1" applyFont="1" applyFill="1" applyBorder="1" applyAlignment="1">
      <alignment horizontal="right"/>
    </xf>
    <xf numFmtId="2" fontId="89" fillId="32" borderId="13" xfId="57" applyNumberFormat="1" applyFont="1" applyFill="1" applyBorder="1" applyAlignment="1">
      <alignment horizontal="left" vertical="center" wrapText="1"/>
      <protection/>
    </xf>
    <xf numFmtId="173" fontId="89" fillId="0" borderId="13" xfId="0" applyNumberFormat="1" applyFont="1" applyFill="1" applyBorder="1" applyAlignment="1">
      <alignment/>
    </xf>
    <xf numFmtId="4" fontId="89" fillId="0" borderId="13" xfId="0" applyNumberFormat="1" applyFont="1" applyFill="1" applyBorder="1" applyAlignment="1">
      <alignment/>
    </xf>
    <xf numFmtId="4" fontId="89" fillId="32" borderId="13" xfId="57" applyNumberFormat="1" applyFont="1" applyFill="1" applyBorder="1" applyAlignment="1">
      <alignment horizontal="right" wrapText="1"/>
      <protection/>
    </xf>
    <xf numFmtId="0" fontId="82" fillId="0" borderId="0" xfId="57" applyFont="1" applyAlignment="1">
      <alignment horizontal="center"/>
      <protection/>
    </xf>
    <xf numFmtId="0" fontId="87" fillId="0" borderId="16" xfId="57" applyFont="1" applyBorder="1" applyAlignment="1">
      <alignment horizontal="center" vertical="center"/>
      <protection/>
    </xf>
    <xf numFmtId="0" fontId="82" fillId="32" borderId="17" xfId="57" applyFont="1" applyFill="1" applyBorder="1" applyAlignment="1">
      <alignment horizontal="center" vertical="center"/>
      <protection/>
    </xf>
    <xf numFmtId="0" fontId="82" fillId="32" borderId="11" xfId="57" applyFont="1" applyFill="1" applyBorder="1" applyAlignment="1">
      <alignment horizontal="center" vertical="center"/>
      <protection/>
    </xf>
    <xf numFmtId="0" fontId="82" fillId="32" borderId="17" xfId="57" applyFont="1" applyFill="1" applyBorder="1" applyAlignment="1">
      <alignment horizontal="center" vertical="center" wrapText="1"/>
      <protection/>
    </xf>
    <xf numFmtId="0" fontId="82" fillId="32" borderId="11" xfId="57" applyFont="1" applyFill="1" applyBorder="1" applyAlignment="1">
      <alignment horizontal="center" vertical="center" wrapText="1"/>
      <protection/>
    </xf>
    <xf numFmtId="0" fontId="82" fillId="32" borderId="15" xfId="57" applyFont="1" applyFill="1" applyBorder="1" applyAlignment="1">
      <alignment horizontal="center" vertical="center"/>
      <protection/>
    </xf>
    <xf numFmtId="0" fontId="82" fillId="32" borderId="18" xfId="57" applyFont="1" applyFill="1" applyBorder="1" applyAlignment="1">
      <alignment horizontal="center" vertical="center"/>
      <protection/>
    </xf>
    <xf numFmtId="0" fontId="82" fillId="32" borderId="19" xfId="57" applyFont="1" applyFill="1" applyBorder="1" applyAlignment="1">
      <alignment horizontal="center" vertical="center"/>
      <protection/>
    </xf>
    <xf numFmtId="3" fontId="2" fillId="0" borderId="0" xfId="0" applyNumberFormat="1" applyFont="1" applyFill="1" applyBorder="1" applyAlignment="1">
      <alignment horizontal="center"/>
    </xf>
    <xf numFmtId="0" fontId="5" fillId="0" borderId="0" xfId="57" applyFont="1" applyFill="1" applyBorder="1" applyAlignment="1">
      <alignment horizontal="left" wrapText="1"/>
      <protection/>
    </xf>
    <xf numFmtId="0" fontId="6" fillId="0" borderId="0" xfId="57" applyFont="1" applyFill="1" applyBorder="1" applyAlignment="1">
      <alignment horizontal="left" wrapText="1"/>
      <protection/>
    </xf>
    <xf numFmtId="0" fontId="9" fillId="0" borderId="0" xfId="57" applyFont="1" applyFill="1" applyBorder="1" applyAlignment="1">
      <alignment horizontal="center" wrapText="1"/>
      <protection/>
    </xf>
    <xf numFmtId="0" fontId="5" fillId="0" borderId="0" xfId="57" applyFont="1" applyFill="1" applyAlignment="1">
      <alignment horizontal="left" wrapTex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C KT - XH 6 thang dau nam 2009 cho UBND huyen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6625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7"/>
  <sheetViews>
    <sheetView tabSelected="1" zoomScalePageLayoutView="0" workbookViewId="0" topLeftCell="A1">
      <pane xSplit="3" ySplit="4" topLeftCell="D23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32" sqref="I32"/>
    </sheetView>
  </sheetViews>
  <sheetFormatPr defaultColWidth="9.00390625" defaultRowHeight="15" customHeight="1"/>
  <cols>
    <col min="1" max="1" width="3.25390625" style="4" customWidth="1"/>
    <col min="2" max="2" width="35.875" style="1" customWidth="1"/>
    <col min="3" max="3" width="10.25390625" style="5" customWidth="1"/>
    <col min="4" max="4" width="7.75390625" style="57" customWidth="1"/>
    <col min="5" max="5" width="9.25390625" style="2" customWidth="1"/>
    <col min="6" max="7" width="10.00390625" style="2" customWidth="1"/>
    <col min="8" max="8" width="11.00390625" style="2" customWidth="1"/>
    <col min="9" max="9" width="11.875" style="2" customWidth="1"/>
    <col min="10" max="10" width="11.25390625" style="2" customWidth="1"/>
    <col min="11" max="11" width="9.625" style="2" customWidth="1"/>
    <col min="12" max="12" width="13.50390625" style="7" customWidth="1"/>
    <col min="13" max="13" width="10.50390625" style="7" bestFit="1" customWidth="1"/>
    <col min="14" max="14" width="9.00390625" style="7" customWidth="1"/>
    <col min="15" max="16384" width="9.00390625" style="2" customWidth="1"/>
  </cols>
  <sheetData>
    <row r="1" spans="1:11" ht="22.5" customHeight="1">
      <c r="A1" s="141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4" s="34" customFormat="1" ht="24" customHeight="1">
      <c r="A2" s="142" t="s">
        <v>65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35"/>
      <c r="M2" s="35"/>
      <c r="N2" s="35"/>
    </row>
    <row r="3" spans="1:14" ht="36.75" customHeight="1">
      <c r="A3" s="143" t="s">
        <v>0</v>
      </c>
      <c r="B3" s="145" t="s">
        <v>1</v>
      </c>
      <c r="C3" s="145" t="s">
        <v>2</v>
      </c>
      <c r="D3" s="145" t="s">
        <v>56</v>
      </c>
      <c r="E3" s="147" t="s">
        <v>12</v>
      </c>
      <c r="F3" s="148"/>
      <c r="G3" s="148"/>
      <c r="H3" s="148"/>
      <c r="I3" s="148"/>
      <c r="J3" s="148"/>
      <c r="K3" s="149"/>
      <c r="M3" s="2"/>
      <c r="N3" s="2"/>
    </row>
    <row r="4" spans="1:14" ht="41.25" customHeight="1">
      <c r="A4" s="144"/>
      <c r="B4" s="146"/>
      <c r="C4" s="146"/>
      <c r="D4" s="146"/>
      <c r="E4" s="98" t="s">
        <v>47</v>
      </c>
      <c r="F4" s="98" t="s">
        <v>48</v>
      </c>
      <c r="G4" s="98" t="s">
        <v>53</v>
      </c>
      <c r="H4" s="90" t="s">
        <v>54</v>
      </c>
      <c r="I4" s="91" t="s">
        <v>55</v>
      </c>
      <c r="J4" s="92" t="s">
        <v>33</v>
      </c>
      <c r="K4" s="90" t="s">
        <v>49</v>
      </c>
      <c r="M4" s="2"/>
      <c r="N4" s="2"/>
    </row>
    <row r="5" spans="1:12" s="8" customFormat="1" ht="15" customHeight="1">
      <c r="A5" s="42" t="s">
        <v>3</v>
      </c>
      <c r="B5" s="43" t="s">
        <v>4</v>
      </c>
      <c r="C5" s="42" t="s">
        <v>5</v>
      </c>
      <c r="D5" s="42" t="s">
        <v>13</v>
      </c>
      <c r="E5" s="42" t="s">
        <v>6</v>
      </c>
      <c r="F5" s="42" t="s">
        <v>7</v>
      </c>
      <c r="G5" s="42" t="s">
        <v>8</v>
      </c>
      <c r="H5" s="42" t="s">
        <v>9</v>
      </c>
      <c r="I5" s="42" t="s">
        <v>10</v>
      </c>
      <c r="J5" s="44" t="s">
        <v>14</v>
      </c>
      <c r="K5" s="45" t="s">
        <v>15</v>
      </c>
      <c r="L5" s="9"/>
    </row>
    <row r="6" spans="1:12" s="60" customFormat="1" ht="21.75" customHeight="1">
      <c r="A6" s="65" t="s">
        <v>7</v>
      </c>
      <c r="B6" s="66" t="s">
        <v>17</v>
      </c>
      <c r="C6" s="67"/>
      <c r="D6" s="68"/>
      <c r="E6" s="69"/>
      <c r="F6" s="70"/>
      <c r="G6" s="70"/>
      <c r="H6" s="70"/>
      <c r="I6" s="70"/>
      <c r="J6" s="70"/>
      <c r="K6" s="70"/>
      <c r="L6" s="59"/>
    </row>
    <row r="7" spans="1:12" s="62" customFormat="1" ht="21.75" customHeight="1">
      <c r="A7" s="71">
        <v>1</v>
      </c>
      <c r="B7" s="72" t="s">
        <v>18</v>
      </c>
      <c r="C7" s="73" t="s">
        <v>32</v>
      </c>
      <c r="D7" s="102">
        <f>D8+D11+D15</f>
        <v>9009</v>
      </c>
      <c r="E7" s="102">
        <f aca="true" t="shared" si="0" ref="E7:K7">E8+E11+E15+E16</f>
        <v>1575</v>
      </c>
      <c r="F7" s="102">
        <f t="shared" si="0"/>
        <v>795</v>
      </c>
      <c r="G7" s="102">
        <f t="shared" si="0"/>
        <v>2256</v>
      </c>
      <c r="H7" s="102">
        <f t="shared" si="0"/>
        <v>2260</v>
      </c>
      <c r="I7" s="102">
        <f t="shared" si="0"/>
        <v>755</v>
      </c>
      <c r="J7" s="102">
        <f t="shared" si="0"/>
        <v>768</v>
      </c>
      <c r="K7" s="102">
        <f t="shared" si="0"/>
        <v>600</v>
      </c>
      <c r="L7" s="61"/>
    </row>
    <row r="8" spans="1:12" s="62" customFormat="1" ht="21.75" customHeight="1">
      <c r="A8" s="74" t="s">
        <v>41</v>
      </c>
      <c r="B8" s="75" t="s">
        <v>19</v>
      </c>
      <c r="C8" s="76" t="s">
        <v>32</v>
      </c>
      <c r="D8" s="102">
        <v>2410</v>
      </c>
      <c r="E8" s="103">
        <v>370</v>
      </c>
      <c r="F8" s="103">
        <v>220</v>
      </c>
      <c r="G8" s="103">
        <v>555</v>
      </c>
      <c r="H8" s="103">
        <v>620</v>
      </c>
      <c r="I8" s="103">
        <v>230</v>
      </c>
      <c r="J8" s="103">
        <v>230</v>
      </c>
      <c r="K8" s="103">
        <v>185</v>
      </c>
      <c r="L8" s="61"/>
    </row>
    <row r="9" spans="1:12" s="60" customFormat="1" ht="21.75" customHeight="1">
      <c r="A9" s="77" t="s">
        <v>39</v>
      </c>
      <c r="B9" s="78" t="s">
        <v>20</v>
      </c>
      <c r="C9" s="79" t="s">
        <v>32</v>
      </c>
      <c r="D9" s="99">
        <f>SUM(E9:K9)</f>
        <v>300</v>
      </c>
      <c r="E9" s="104">
        <v>75</v>
      </c>
      <c r="F9" s="104">
        <v>40</v>
      </c>
      <c r="G9" s="104">
        <v>75</v>
      </c>
      <c r="H9" s="104">
        <v>45</v>
      </c>
      <c r="I9" s="104">
        <v>25</v>
      </c>
      <c r="J9" s="104">
        <v>20</v>
      </c>
      <c r="K9" s="104">
        <v>20</v>
      </c>
      <c r="L9" s="59"/>
    </row>
    <row r="10" spans="1:12" s="60" customFormat="1" ht="21.75" customHeight="1">
      <c r="A10" s="77" t="s">
        <v>39</v>
      </c>
      <c r="B10" s="78" t="s">
        <v>21</v>
      </c>
      <c r="C10" s="79" t="s">
        <v>32</v>
      </c>
      <c r="D10" s="99">
        <f>SUM(E10:K10)</f>
        <v>2110</v>
      </c>
      <c r="E10" s="105">
        <v>295</v>
      </c>
      <c r="F10" s="105">
        <v>180</v>
      </c>
      <c r="G10" s="105">
        <v>480</v>
      </c>
      <c r="H10" s="105">
        <v>575</v>
      </c>
      <c r="I10" s="105">
        <v>205</v>
      </c>
      <c r="J10" s="105">
        <v>210</v>
      </c>
      <c r="K10" s="105">
        <v>165</v>
      </c>
      <c r="L10" s="59"/>
    </row>
    <row r="11" spans="1:12" s="62" customFormat="1" ht="21.75" customHeight="1">
      <c r="A11" s="74" t="s">
        <v>42</v>
      </c>
      <c r="B11" s="75" t="s">
        <v>22</v>
      </c>
      <c r="C11" s="76" t="s">
        <v>32</v>
      </c>
      <c r="D11" s="102">
        <f>D12+D13+D14</f>
        <v>6543</v>
      </c>
      <c r="E11" s="103">
        <f>E12+E13+E14</f>
        <v>1205</v>
      </c>
      <c r="F11" s="103">
        <f aca="true" t="shared" si="1" ref="F11:K11">F12+F13+F14</f>
        <v>575</v>
      </c>
      <c r="G11" s="103">
        <f t="shared" si="1"/>
        <v>1645</v>
      </c>
      <c r="H11" s="103">
        <f t="shared" si="1"/>
        <v>1640</v>
      </c>
      <c r="I11" s="103">
        <f t="shared" si="1"/>
        <v>525</v>
      </c>
      <c r="J11" s="103">
        <f t="shared" si="1"/>
        <v>538</v>
      </c>
      <c r="K11" s="103">
        <f t="shared" si="1"/>
        <v>415</v>
      </c>
      <c r="L11" s="61"/>
    </row>
    <row r="12" spans="1:12" s="60" customFormat="1" ht="21.75" customHeight="1">
      <c r="A12" s="77" t="s">
        <v>39</v>
      </c>
      <c r="B12" s="78" t="s">
        <v>38</v>
      </c>
      <c r="C12" s="79" t="s">
        <v>32</v>
      </c>
      <c r="D12" s="99">
        <f>SUM(E12:K12)</f>
        <v>3703</v>
      </c>
      <c r="E12" s="106">
        <v>565</v>
      </c>
      <c r="F12" s="106">
        <v>385</v>
      </c>
      <c r="G12" s="106">
        <v>835</v>
      </c>
      <c r="H12" s="106">
        <v>995</v>
      </c>
      <c r="I12" s="106">
        <v>325</v>
      </c>
      <c r="J12" s="107">
        <v>328</v>
      </c>
      <c r="K12" s="106">
        <v>270</v>
      </c>
      <c r="L12" s="59"/>
    </row>
    <row r="13" spans="1:12" s="60" customFormat="1" ht="24.75" customHeight="1">
      <c r="A13" s="77" t="s">
        <v>39</v>
      </c>
      <c r="B13" s="78" t="s">
        <v>64</v>
      </c>
      <c r="C13" s="79" t="s">
        <v>32</v>
      </c>
      <c r="D13" s="99">
        <f>SUM(E13:K13)</f>
        <v>2270</v>
      </c>
      <c r="E13" s="106">
        <v>390</v>
      </c>
      <c r="F13" s="106">
        <v>190</v>
      </c>
      <c r="G13" s="106">
        <f>420+70</f>
        <v>490</v>
      </c>
      <c r="H13" s="106">
        <v>645</v>
      </c>
      <c r="I13" s="106">
        <v>200</v>
      </c>
      <c r="J13" s="107">
        <v>210</v>
      </c>
      <c r="K13" s="106">
        <v>145</v>
      </c>
      <c r="L13" s="59"/>
    </row>
    <row r="14" spans="1:12" s="89" customFormat="1" ht="21.75" customHeight="1">
      <c r="A14" s="77" t="s">
        <v>39</v>
      </c>
      <c r="B14" s="78" t="s">
        <v>40</v>
      </c>
      <c r="C14" s="79" t="s">
        <v>32</v>
      </c>
      <c r="D14" s="99">
        <f>SUM(E14:K14)</f>
        <v>570</v>
      </c>
      <c r="E14" s="100">
        <v>250</v>
      </c>
      <c r="F14" s="100">
        <v>0</v>
      </c>
      <c r="G14" s="100">
        <v>320</v>
      </c>
      <c r="H14" s="100">
        <v>0</v>
      </c>
      <c r="I14" s="100">
        <v>0</v>
      </c>
      <c r="J14" s="101">
        <v>0</v>
      </c>
      <c r="K14" s="100">
        <v>0</v>
      </c>
      <c r="L14" s="88"/>
    </row>
    <row r="15" spans="1:12" s="62" customFormat="1" ht="21.75" customHeight="1">
      <c r="A15" s="80" t="s">
        <v>50</v>
      </c>
      <c r="B15" s="72" t="s">
        <v>45</v>
      </c>
      <c r="C15" s="73" t="s">
        <v>32</v>
      </c>
      <c r="D15" s="102">
        <f>SUM(E15:K15)</f>
        <v>56</v>
      </c>
      <c r="E15" s="108">
        <v>0</v>
      </c>
      <c r="F15" s="108">
        <v>0</v>
      </c>
      <c r="G15" s="108">
        <v>56</v>
      </c>
      <c r="H15" s="108">
        <v>0</v>
      </c>
      <c r="I15" s="108">
        <v>0</v>
      </c>
      <c r="J15" s="108">
        <v>0</v>
      </c>
      <c r="K15" s="108">
        <v>0</v>
      </c>
      <c r="L15" s="61"/>
    </row>
    <row r="16" spans="1:12" s="64" customFormat="1" ht="21.75" customHeight="1" hidden="1">
      <c r="A16" s="77" t="s">
        <v>39</v>
      </c>
      <c r="B16" s="78" t="s">
        <v>46</v>
      </c>
      <c r="C16" s="79" t="s">
        <v>32</v>
      </c>
      <c r="D16" s="81">
        <f>SUM(E16:K16)</f>
        <v>0</v>
      </c>
      <c r="E16" s="100"/>
      <c r="F16" s="100"/>
      <c r="G16" s="100"/>
      <c r="H16" s="100"/>
      <c r="I16" s="100"/>
      <c r="J16" s="101"/>
      <c r="K16" s="100"/>
      <c r="L16" s="63"/>
    </row>
    <row r="17" spans="1:12" s="60" customFormat="1" ht="21.75" customHeight="1">
      <c r="A17" s="82">
        <v>2</v>
      </c>
      <c r="B17" s="83" t="s">
        <v>52</v>
      </c>
      <c r="C17" s="84"/>
      <c r="D17" s="81"/>
      <c r="E17" s="85"/>
      <c r="F17" s="85"/>
      <c r="G17" s="85"/>
      <c r="H17" s="85"/>
      <c r="I17" s="85"/>
      <c r="J17" s="85"/>
      <c r="K17" s="85"/>
      <c r="L17" s="59"/>
    </row>
    <row r="18" spans="1:12" s="60" customFormat="1" ht="21.75" customHeight="1">
      <c r="A18" s="77" t="s">
        <v>39</v>
      </c>
      <c r="B18" s="78" t="s">
        <v>23</v>
      </c>
      <c r="C18" s="86" t="s">
        <v>16</v>
      </c>
      <c r="D18" s="109">
        <v>98</v>
      </c>
      <c r="E18" s="110">
        <v>98</v>
      </c>
      <c r="F18" s="110">
        <v>98</v>
      </c>
      <c r="G18" s="85">
        <v>98</v>
      </c>
      <c r="H18" s="110">
        <v>98</v>
      </c>
      <c r="I18" s="110">
        <v>98</v>
      </c>
      <c r="J18" s="110">
        <v>98</v>
      </c>
      <c r="K18" s="110">
        <v>98</v>
      </c>
      <c r="L18" s="59"/>
    </row>
    <row r="19" spans="1:12" s="60" customFormat="1" ht="21.75" customHeight="1">
      <c r="A19" s="77" t="s">
        <v>39</v>
      </c>
      <c r="B19" s="78" t="s">
        <v>24</v>
      </c>
      <c r="C19" s="86" t="s">
        <v>16</v>
      </c>
      <c r="D19" s="109">
        <v>100</v>
      </c>
      <c r="E19" s="111">
        <v>100</v>
      </c>
      <c r="F19" s="111">
        <v>100</v>
      </c>
      <c r="G19" s="111">
        <v>100</v>
      </c>
      <c r="H19" s="111">
        <v>100</v>
      </c>
      <c r="I19" s="111">
        <v>100</v>
      </c>
      <c r="J19" s="111">
        <v>100</v>
      </c>
      <c r="K19" s="111">
        <v>100</v>
      </c>
      <c r="L19" s="59"/>
    </row>
    <row r="20" spans="1:12" s="60" customFormat="1" ht="21.75" customHeight="1">
      <c r="A20" s="77" t="s">
        <v>39</v>
      </c>
      <c r="B20" s="78" t="s">
        <v>25</v>
      </c>
      <c r="C20" s="86" t="s">
        <v>16</v>
      </c>
      <c r="D20" s="109">
        <v>100</v>
      </c>
      <c r="E20" s="111">
        <v>100</v>
      </c>
      <c r="F20" s="111">
        <v>100</v>
      </c>
      <c r="G20" s="111">
        <v>100</v>
      </c>
      <c r="H20" s="111">
        <v>100</v>
      </c>
      <c r="I20" s="111">
        <v>100</v>
      </c>
      <c r="J20" s="111">
        <v>100</v>
      </c>
      <c r="K20" s="111">
        <v>100</v>
      </c>
      <c r="L20" s="59"/>
    </row>
    <row r="21" spans="1:12" s="60" customFormat="1" ht="21.75" customHeight="1">
      <c r="A21" s="77" t="s">
        <v>39</v>
      </c>
      <c r="B21" s="78" t="s">
        <v>26</v>
      </c>
      <c r="C21" s="86" t="s">
        <v>16</v>
      </c>
      <c r="D21" s="109">
        <v>98</v>
      </c>
      <c r="E21" s="111">
        <v>98</v>
      </c>
      <c r="F21" s="111">
        <v>98</v>
      </c>
      <c r="G21" s="111">
        <v>98</v>
      </c>
      <c r="H21" s="111">
        <v>98</v>
      </c>
      <c r="I21" s="111">
        <v>98</v>
      </c>
      <c r="J21" s="111">
        <v>98</v>
      </c>
      <c r="K21" s="111">
        <v>98</v>
      </c>
      <c r="L21" s="59"/>
    </row>
    <row r="22" spans="1:12" s="60" customFormat="1" ht="21.75" customHeight="1">
      <c r="A22" s="82">
        <v>3</v>
      </c>
      <c r="B22" s="83" t="s">
        <v>27</v>
      </c>
      <c r="C22" s="86" t="s">
        <v>16</v>
      </c>
      <c r="D22" s="109">
        <v>100</v>
      </c>
      <c r="E22" s="111">
        <v>100</v>
      </c>
      <c r="F22" s="111">
        <v>100</v>
      </c>
      <c r="G22" s="111">
        <v>100</v>
      </c>
      <c r="H22" s="111">
        <v>100</v>
      </c>
      <c r="I22" s="111">
        <v>100</v>
      </c>
      <c r="J22" s="111">
        <v>100</v>
      </c>
      <c r="K22" s="111">
        <v>100</v>
      </c>
      <c r="L22" s="59"/>
    </row>
    <row r="23" spans="1:12" s="60" customFormat="1" ht="21.75" customHeight="1">
      <c r="A23" s="82">
        <v>4</v>
      </c>
      <c r="B23" s="83" t="s">
        <v>28</v>
      </c>
      <c r="C23" s="86" t="s">
        <v>16</v>
      </c>
      <c r="D23" s="109">
        <v>98</v>
      </c>
      <c r="E23" s="111">
        <v>98</v>
      </c>
      <c r="F23" s="111">
        <v>98</v>
      </c>
      <c r="G23" s="111">
        <v>98</v>
      </c>
      <c r="H23" s="111">
        <v>98</v>
      </c>
      <c r="I23" s="111">
        <v>98</v>
      </c>
      <c r="J23" s="111">
        <v>98</v>
      </c>
      <c r="K23" s="111">
        <v>98</v>
      </c>
      <c r="L23" s="59"/>
    </row>
    <row r="24" spans="1:12" s="60" customFormat="1" ht="21.75" customHeight="1">
      <c r="A24" s="82">
        <v>5</v>
      </c>
      <c r="B24" s="83" t="s">
        <v>29</v>
      </c>
      <c r="C24" s="86" t="s">
        <v>16</v>
      </c>
      <c r="D24" s="109">
        <v>90</v>
      </c>
      <c r="E24" s="112">
        <v>93</v>
      </c>
      <c r="F24" s="112">
        <v>94</v>
      </c>
      <c r="G24" s="112">
        <v>91</v>
      </c>
      <c r="H24" s="112">
        <v>86</v>
      </c>
      <c r="I24" s="112">
        <v>90</v>
      </c>
      <c r="J24" s="112">
        <v>90</v>
      </c>
      <c r="K24" s="112">
        <v>86</v>
      </c>
      <c r="L24" s="59"/>
    </row>
    <row r="25" spans="1:12" s="89" customFormat="1" ht="21.75" customHeight="1">
      <c r="A25" s="82">
        <v>6</v>
      </c>
      <c r="B25" s="83" t="s">
        <v>30</v>
      </c>
      <c r="C25" s="86" t="s">
        <v>16</v>
      </c>
      <c r="D25" s="109">
        <v>87</v>
      </c>
      <c r="E25" s="113">
        <v>90</v>
      </c>
      <c r="F25" s="113">
        <v>95</v>
      </c>
      <c r="G25" s="113">
        <v>90</v>
      </c>
      <c r="H25" s="113">
        <v>80</v>
      </c>
      <c r="I25" s="113">
        <v>95</v>
      </c>
      <c r="J25" s="113">
        <v>80</v>
      </c>
      <c r="K25" s="113">
        <v>80</v>
      </c>
      <c r="L25" s="88"/>
    </row>
    <row r="26" spans="1:12" s="60" customFormat="1" ht="21.75" customHeight="1">
      <c r="A26" s="82">
        <v>7</v>
      </c>
      <c r="B26" s="83" t="s">
        <v>31</v>
      </c>
      <c r="C26" s="86" t="s">
        <v>16</v>
      </c>
      <c r="D26" s="111">
        <v>100</v>
      </c>
      <c r="E26" s="111">
        <v>100</v>
      </c>
      <c r="F26" s="111">
        <v>100</v>
      </c>
      <c r="G26" s="111">
        <v>100</v>
      </c>
      <c r="H26" s="111">
        <v>100</v>
      </c>
      <c r="I26" s="111">
        <v>100</v>
      </c>
      <c r="J26" s="111">
        <v>100</v>
      </c>
      <c r="K26" s="111">
        <v>100</v>
      </c>
      <c r="L26" s="59"/>
    </row>
    <row r="27" spans="1:14" s="89" customFormat="1" ht="28.5" customHeight="1">
      <c r="A27" s="122" t="s">
        <v>11</v>
      </c>
      <c r="B27" s="123" t="s">
        <v>43</v>
      </c>
      <c r="C27" s="124"/>
      <c r="D27" s="125"/>
      <c r="E27" s="125"/>
      <c r="F27" s="126"/>
      <c r="G27" s="125"/>
      <c r="H27" s="125"/>
      <c r="I27" s="125"/>
      <c r="J27" s="125"/>
      <c r="K27" s="127"/>
      <c r="L27" s="88"/>
      <c r="M27" s="88"/>
      <c r="N27" s="88"/>
    </row>
    <row r="28" spans="1:14" s="134" customFormat="1" ht="21.75" customHeight="1">
      <c r="A28" s="128">
        <v>1</v>
      </c>
      <c r="B28" s="129" t="s">
        <v>34</v>
      </c>
      <c r="C28" s="130" t="s">
        <v>35</v>
      </c>
      <c r="D28" s="131">
        <v>7550</v>
      </c>
      <c r="E28" s="131">
        <v>1415</v>
      </c>
      <c r="F28" s="131">
        <v>1175</v>
      </c>
      <c r="G28" s="131">
        <v>1355</v>
      </c>
      <c r="H28" s="131">
        <v>1391</v>
      </c>
      <c r="I28" s="131">
        <v>713</v>
      </c>
      <c r="J28" s="131">
        <v>851</v>
      </c>
      <c r="K28" s="132">
        <v>650</v>
      </c>
      <c r="L28" s="133"/>
      <c r="M28" s="133"/>
      <c r="N28" s="133"/>
    </row>
    <row r="29" spans="1:14" s="134" customFormat="1" ht="21.75" customHeight="1">
      <c r="A29" s="135">
        <v>2</v>
      </c>
      <c r="B29" s="129" t="s">
        <v>36</v>
      </c>
      <c r="C29" s="130" t="s">
        <v>35</v>
      </c>
      <c r="D29" s="131">
        <v>776.1870027498992</v>
      </c>
      <c r="E29" s="136">
        <v>247.98855835240275</v>
      </c>
      <c r="F29" s="136">
        <v>44.79180887372014</v>
      </c>
      <c r="G29" s="136">
        <v>32.39511201629328</v>
      </c>
      <c r="H29" s="136">
        <v>83.77513711151735</v>
      </c>
      <c r="I29" s="136">
        <v>37.42536115569824</v>
      </c>
      <c r="J29" s="136">
        <v>173.80903490759755</v>
      </c>
      <c r="K29" s="136">
        <v>156.0019903326699</v>
      </c>
      <c r="L29" s="133"/>
      <c r="M29" s="133"/>
      <c r="N29" s="133"/>
    </row>
    <row r="30" spans="1:14" s="134" customFormat="1" ht="23.25" customHeight="1">
      <c r="A30" s="135">
        <v>3</v>
      </c>
      <c r="B30" s="129" t="s">
        <v>37</v>
      </c>
      <c r="C30" s="130" t="s">
        <v>35</v>
      </c>
      <c r="D30" s="131">
        <v>488.8129972501008</v>
      </c>
      <c r="E30" s="131">
        <v>59.01144164759725</v>
      </c>
      <c r="F30" s="131">
        <v>23.20819112627986</v>
      </c>
      <c r="G30" s="131">
        <v>33.60488798370672</v>
      </c>
      <c r="H30" s="131">
        <v>141.22486288848265</v>
      </c>
      <c r="I30" s="131">
        <v>49.57463884430176</v>
      </c>
      <c r="J30" s="131">
        <v>111.19096509240245</v>
      </c>
      <c r="K30" s="131">
        <v>70.99800966733011</v>
      </c>
      <c r="L30" s="133"/>
      <c r="M30" s="133"/>
      <c r="N30" s="133"/>
    </row>
    <row r="31" spans="1:14" s="134" customFormat="1" ht="19.5" customHeight="1">
      <c r="A31" s="135">
        <v>4</v>
      </c>
      <c r="B31" s="137" t="s">
        <v>51</v>
      </c>
      <c r="C31" s="130" t="s">
        <v>16</v>
      </c>
      <c r="D31" s="138">
        <v>6.6</v>
      </c>
      <c r="E31" s="139">
        <v>4.2</v>
      </c>
      <c r="F31" s="139">
        <v>2</v>
      </c>
      <c r="G31" s="139">
        <v>2.5</v>
      </c>
      <c r="H31" s="138">
        <v>10.3</v>
      </c>
      <c r="I31" s="138">
        <v>7.1</v>
      </c>
      <c r="J31" s="138">
        <v>13.3</v>
      </c>
      <c r="K31" s="138">
        <v>11</v>
      </c>
      <c r="L31" s="133"/>
      <c r="M31" s="133"/>
      <c r="N31" s="133"/>
    </row>
    <row r="32" spans="1:14" s="134" customFormat="1" ht="26.25" customHeight="1">
      <c r="A32" s="135">
        <v>5</v>
      </c>
      <c r="B32" s="129" t="s">
        <v>44</v>
      </c>
      <c r="C32" s="130" t="s">
        <v>16</v>
      </c>
      <c r="D32" s="140">
        <v>10.280622552978798</v>
      </c>
      <c r="E32" s="140">
        <v>17.52569316978111</v>
      </c>
      <c r="F32" s="140">
        <v>3.812068840316608</v>
      </c>
      <c r="G32" s="140">
        <v>2.3907831746341905</v>
      </c>
      <c r="H32" s="140">
        <v>6.022655435766884</v>
      </c>
      <c r="I32" s="140">
        <v>5.24899875956497</v>
      </c>
      <c r="J32" s="140">
        <v>20.42409340864836</v>
      </c>
      <c r="K32" s="140">
        <v>24.00030620502614</v>
      </c>
      <c r="L32" s="133"/>
      <c r="M32" s="133"/>
      <c r="N32" s="133"/>
    </row>
    <row r="33" spans="1:11" ht="26.25" customHeight="1">
      <c r="A33" s="94" t="s">
        <v>58</v>
      </c>
      <c r="B33" s="114" t="s">
        <v>59</v>
      </c>
      <c r="C33" s="95"/>
      <c r="D33" s="115"/>
      <c r="E33" s="116"/>
      <c r="F33" s="116"/>
      <c r="G33" s="116"/>
      <c r="H33" s="116"/>
      <c r="I33" s="116"/>
      <c r="J33" s="116"/>
      <c r="K33" s="116"/>
    </row>
    <row r="34" spans="1:11" ht="18.75" customHeight="1">
      <c r="A34" s="93">
        <v>1</v>
      </c>
      <c r="B34" s="117" t="s">
        <v>60</v>
      </c>
      <c r="C34" s="87" t="s">
        <v>16</v>
      </c>
      <c r="D34" s="118">
        <v>97.2</v>
      </c>
      <c r="E34" s="119">
        <v>100</v>
      </c>
      <c r="F34" s="119">
        <v>94.98</v>
      </c>
      <c r="G34" s="119">
        <v>95.46</v>
      </c>
      <c r="H34" s="119">
        <v>95.88</v>
      </c>
      <c r="I34" s="119">
        <v>96.94</v>
      </c>
      <c r="J34" s="119">
        <v>100</v>
      </c>
      <c r="K34" s="119">
        <v>100</v>
      </c>
    </row>
    <row r="35" spans="1:11" ht="21.75" customHeight="1">
      <c r="A35" s="93">
        <v>2</v>
      </c>
      <c r="B35" s="117" t="s">
        <v>61</v>
      </c>
      <c r="C35" s="87" t="s">
        <v>16</v>
      </c>
      <c r="D35" s="119">
        <v>18.8</v>
      </c>
      <c r="E35" s="119">
        <v>15.06</v>
      </c>
      <c r="F35" s="119">
        <v>31.35</v>
      </c>
      <c r="G35" s="119">
        <v>27.35</v>
      </c>
      <c r="H35" s="119">
        <v>9.63</v>
      </c>
      <c r="I35" s="119">
        <v>16.39</v>
      </c>
      <c r="J35" s="119">
        <v>12.87</v>
      </c>
      <c r="K35" s="119">
        <v>14.63</v>
      </c>
    </row>
    <row r="36" spans="1:11" ht="21.75" customHeight="1">
      <c r="A36" s="93">
        <v>3</v>
      </c>
      <c r="B36" s="117" t="s">
        <v>62</v>
      </c>
      <c r="C36" s="87" t="s">
        <v>16</v>
      </c>
      <c r="D36" s="118">
        <v>8.5</v>
      </c>
      <c r="E36" s="119">
        <v>7.06</v>
      </c>
      <c r="F36" s="119">
        <v>16.09</v>
      </c>
      <c r="G36" s="119">
        <v>11.63</v>
      </c>
      <c r="H36" s="119">
        <v>4.49</v>
      </c>
      <c r="I36" s="119">
        <v>9.8</v>
      </c>
      <c r="J36" s="119">
        <v>6.5</v>
      </c>
      <c r="K36" s="119">
        <v>7.84</v>
      </c>
    </row>
    <row r="37" spans="1:11" ht="39" customHeight="1">
      <c r="A37" s="96">
        <v>4</v>
      </c>
      <c r="B37" s="97" t="s">
        <v>63</v>
      </c>
      <c r="C37" s="121" t="s">
        <v>16</v>
      </c>
      <c r="D37" s="120">
        <v>8.23</v>
      </c>
      <c r="E37" s="120">
        <v>5.79</v>
      </c>
      <c r="F37" s="120">
        <v>10.74</v>
      </c>
      <c r="G37" s="120">
        <v>13.56</v>
      </c>
      <c r="H37" s="120">
        <v>5.6</v>
      </c>
      <c r="I37" s="120">
        <v>5.88</v>
      </c>
      <c r="J37" s="120">
        <v>6.18</v>
      </c>
      <c r="K37" s="120">
        <v>6.53</v>
      </c>
    </row>
    <row r="38" spans="1:11" ht="21.75" customHeight="1">
      <c r="A38" s="6"/>
      <c r="B38" s="16"/>
      <c r="C38" s="39"/>
      <c r="D38" s="46"/>
      <c r="E38" s="51"/>
      <c r="F38" s="51"/>
      <c r="G38" s="51"/>
      <c r="H38" s="51"/>
      <c r="I38" s="51"/>
      <c r="J38" s="51"/>
      <c r="K38" s="51"/>
    </row>
    <row r="39" spans="1:11" ht="21.75" customHeight="1">
      <c r="A39" s="23"/>
      <c r="B39" s="22"/>
      <c r="C39" s="38"/>
      <c r="D39" s="47"/>
      <c r="E39" s="58"/>
      <c r="F39" s="58"/>
      <c r="G39" s="58"/>
      <c r="H39" s="58"/>
      <c r="I39" s="58"/>
      <c r="J39" s="58"/>
      <c r="K39" s="58"/>
    </row>
    <row r="40" spans="1:11" ht="21.75" customHeight="1">
      <c r="A40" s="23"/>
      <c r="B40" s="22"/>
      <c r="C40" s="38"/>
      <c r="D40" s="47"/>
      <c r="E40" s="58"/>
      <c r="F40" s="58"/>
      <c r="G40" s="58"/>
      <c r="H40" s="58"/>
      <c r="I40" s="58"/>
      <c r="J40" s="58"/>
      <c r="K40" s="58"/>
    </row>
    <row r="41" spans="1:11" ht="21.75" customHeight="1">
      <c r="A41" s="23"/>
      <c r="B41" s="22"/>
      <c r="C41" s="38"/>
      <c r="D41" s="47"/>
      <c r="E41" s="40"/>
      <c r="F41" s="40"/>
      <c r="G41" s="40"/>
      <c r="H41" s="40"/>
      <c r="I41" s="40"/>
      <c r="J41" s="40"/>
      <c r="K41" s="40"/>
    </row>
    <row r="42" spans="1:11" ht="21.75" customHeight="1">
      <c r="A42" s="23"/>
      <c r="B42" s="22"/>
      <c r="C42" s="38"/>
      <c r="D42" s="47"/>
      <c r="E42" s="40"/>
      <c r="F42" s="40"/>
      <c r="G42" s="40"/>
      <c r="H42" s="40"/>
      <c r="I42" s="40"/>
      <c r="J42" s="40"/>
      <c r="K42" s="40"/>
    </row>
    <row r="43" spans="1:11" ht="21.75" customHeight="1">
      <c r="A43" s="6"/>
      <c r="B43" s="16"/>
      <c r="C43" s="39"/>
      <c r="D43" s="48"/>
      <c r="E43" s="36"/>
      <c r="F43" s="36"/>
      <c r="G43" s="36"/>
      <c r="H43" s="36"/>
      <c r="I43" s="36"/>
      <c r="J43" s="36"/>
      <c r="K43" s="36"/>
    </row>
    <row r="44" spans="1:14" s="3" customFormat="1" ht="21.75" customHeight="1">
      <c r="A44" s="6"/>
      <c r="B44" s="16"/>
      <c r="C44" s="39"/>
      <c r="D44" s="49"/>
      <c r="E44" s="37"/>
      <c r="F44" s="37"/>
      <c r="G44" s="37"/>
      <c r="H44" s="37"/>
      <c r="I44" s="37"/>
      <c r="J44" s="37"/>
      <c r="K44" s="37"/>
      <c r="L44" s="10"/>
      <c r="M44" s="11"/>
      <c r="N44" s="10"/>
    </row>
    <row r="45" spans="1:11" s="7" customFormat="1" ht="21.75" customHeight="1">
      <c r="A45" s="6"/>
      <c r="B45" s="16"/>
      <c r="C45" s="39"/>
      <c r="D45" s="49"/>
      <c r="E45" s="19"/>
      <c r="F45" s="19"/>
      <c r="G45" s="19"/>
      <c r="H45" s="19"/>
      <c r="I45" s="19"/>
      <c r="J45" s="19"/>
      <c r="K45" s="19"/>
    </row>
    <row r="46" spans="1:11" s="7" customFormat="1" ht="21.75" customHeight="1">
      <c r="A46" s="6"/>
      <c r="B46" s="16"/>
      <c r="C46" s="39"/>
      <c r="D46" s="49"/>
      <c r="E46" s="19"/>
      <c r="F46" s="19"/>
      <c r="G46" s="19"/>
      <c r="H46" s="19"/>
      <c r="I46" s="19"/>
      <c r="J46" s="19"/>
      <c r="K46" s="19"/>
    </row>
    <row r="47" spans="1:11" s="7" customFormat="1" ht="21.75" customHeight="1">
      <c r="A47" s="6"/>
      <c r="B47" s="16"/>
      <c r="C47" s="39"/>
      <c r="D47" s="150"/>
      <c r="E47" s="150"/>
      <c r="F47" s="150"/>
      <c r="G47" s="150"/>
      <c r="H47" s="150"/>
      <c r="I47" s="150"/>
      <c r="J47" s="150"/>
      <c r="K47" s="150"/>
    </row>
    <row r="48" spans="1:11" s="7" customFormat="1" ht="21.75" customHeight="1">
      <c r="A48" s="6"/>
      <c r="B48" s="16"/>
      <c r="C48" s="39"/>
      <c r="D48" s="50"/>
      <c r="E48" s="18"/>
      <c r="F48" s="18"/>
      <c r="G48" s="18"/>
      <c r="H48" s="18"/>
      <c r="I48" s="18"/>
      <c r="J48" s="18"/>
      <c r="K48" s="18"/>
    </row>
    <row r="49" spans="1:11" s="7" customFormat="1" ht="21.75" customHeight="1">
      <c r="A49" s="6"/>
      <c r="B49" s="16"/>
      <c r="C49" s="39"/>
      <c r="D49" s="51"/>
      <c r="E49" s="17"/>
      <c r="F49" s="17"/>
      <c r="G49" s="17"/>
      <c r="H49" s="17"/>
      <c r="I49" s="17"/>
      <c r="J49" s="17"/>
      <c r="K49" s="17"/>
    </row>
    <row r="50" spans="1:11" s="7" customFormat="1" ht="21.75" customHeight="1">
      <c r="A50" s="6"/>
      <c r="B50" s="16"/>
      <c r="C50" s="39"/>
      <c r="D50" s="47"/>
      <c r="E50" s="20"/>
      <c r="F50" s="20"/>
      <c r="G50" s="20"/>
      <c r="H50" s="20"/>
      <c r="I50" s="20"/>
      <c r="J50" s="20"/>
      <c r="K50" s="20"/>
    </row>
    <row r="51" spans="1:11" s="7" customFormat="1" ht="21.75" customHeight="1">
      <c r="A51" s="6"/>
      <c r="B51" s="16"/>
      <c r="C51" s="39"/>
      <c r="D51" s="47"/>
      <c r="E51" s="20"/>
      <c r="F51" s="20"/>
      <c r="G51" s="20"/>
      <c r="H51" s="20"/>
      <c r="I51" s="20"/>
      <c r="J51" s="20"/>
      <c r="K51" s="20"/>
    </row>
    <row r="52" spans="1:11" s="7" customFormat="1" ht="21.75" customHeight="1">
      <c r="A52" s="6"/>
      <c r="B52" s="16"/>
      <c r="C52" s="39"/>
      <c r="D52" s="47"/>
      <c r="E52" s="20"/>
      <c r="F52" s="20"/>
      <c r="G52" s="20"/>
      <c r="H52" s="20"/>
      <c r="I52" s="20"/>
      <c r="J52" s="20"/>
      <c r="K52" s="20"/>
    </row>
    <row r="53" spans="1:11" s="7" customFormat="1" ht="21.75" customHeight="1">
      <c r="A53" s="6"/>
      <c r="B53" s="16"/>
      <c r="C53" s="39"/>
      <c r="D53" s="47"/>
      <c r="E53" s="20"/>
      <c r="F53" s="20"/>
      <c r="G53" s="20"/>
      <c r="H53" s="20"/>
      <c r="I53" s="20"/>
      <c r="J53" s="20"/>
      <c r="K53" s="20"/>
    </row>
    <row r="54" spans="1:11" s="7" customFormat="1" ht="21.75" customHeight="1">
      <c r="A54" s="6"/>
      <c r="B54" s="16"/>
      <c r="C54" s="39"/>
      <c r="D54" s="52"/>
      <c r="E54" s="41"/>
      <c r="F54" s="41"/>
      <c r="G54" s="41"/>
      <c r="H54" s="41"/>
      <c r="I54" s="41"/>
      <c r="J54" s="41"/>
      <c r="K54" s="41"/>
    </row>
    <row r="55" spans="1:11" s="7" customFormat="1" ht="21.75" customHeight="1">
      <c r="A55" s="6"/>
      <c r="B55" s="16"/>
      <c r="C55" s="39"/>
      <c r="D55" s="49"/>
      <c r="E55" s="19"/>
      <c r="F55" s="19"/>
      <c r="G55" s="19"/>
      <c r="H55" s="19"/>
      <c r="I55" s="19"/>
      <c r="J55" s="19"/>
      <c r="K55" s="19"/>
    </row>
    <row r="56" spans="1:11" s="7" customFormat="1" ht="21.75" customHeight="1">
      <c r="A56" s="6"/>
      <c r="B56" s="16"/>
      <c r="C56" s="39"/>
      <c r="D56" s="150"/>
      <c r="E56" s="150"/>
      <c r="F56" s="150"/>
      <c r="G56" s="150"/>
      <c r="H56" s="150"/>
      <c r="I56" s="150"/>
      <c r="J56" s="150"/>
      <c r="K56" s="150"/>
    </row>
    <row r="57" spans="1:11" s="7" customFormat="1" ht="21.75" customHeight="1">
      <c r="A57" s="6"/>
      <c r="B57" s="16"/>
      <c r="C57" s="39"/>
      <c r="D57" s="50"/>
      <c r="E57" s="18"/>
      <c r="F57" s="18"/>
      <c r="G57" s="18"/>
      <c r="H57" s="18"/>
      <c r="I57" s="18"/>
      <c r="J57" s="18"/>
      <c r="K57" s="18"/>
    </row>
    <row r="58" spans="1:11" s="7" customFormat="1" ht="21.75" customHeight="1">
      <c r="A58" s="6"/>
      <c r="B58" s="16"/>
      <c r="C58" s="39"/>
      <c r="D58" s="51"/>
      <c r="E58" s="17"/>
      <c r="F58" s="17"/>
      <c r="G58" s="17"/>
      <c r="H58" s="17"/>
      <c r="I58" s="17"/>
      <c r="J58" s="17"/>
      <c r="K58" s="17"/>
    </row>
    <row r="59" spans="1:11" s="7" customFormat="1" ht="21.75" customHeight="1">
      <c r="A59" s="6"/>
      <c r="B59" s="16"/>
      <c r="C59" s="39"/>
      <c r="D59" s="47"/>
      <c r="E59" s="20"/>
      <c r="F59" s="20"/>
      <c r="G59" s="20"/>
      <c r="H59" s="20"/>
      <c r="I59" s="20"/>
      <c r="J59" s="20"/>
      <c r="K59" s="20"/>
    </row>
    <row r="60" spans="1:11" s="7" customFormat="1" ht="21.75" customHeight="1">
      <c r="A60" s="6"/>
      <c r="B60" s="16"/>
      <c r="C60" s="39"/>
      <c r="D60" s="47"/>
      <c r="E60" s="20"/>
      <c r="F60" s="20"/>
      <c r="G60" s="20"/>
      <c r="H60" s="20"/>
      <c r="I60" s="20"/>
      <c r="J60" s="20"/>
      <c r="K60" s="20"/>
    </row>
    <row r="61" spans="1:11" s="7" customFormat="1" ht="15" customHeight="1">
      <c r="A61" s="6"/>
      <c r="B61" s="16"/>
      <c r="C61" s="39"/>
      <c r="D61" s="47"/>
      <c r="E61" s="20"/>
      <c r="F61" s="20"/>
      <c r="G61" s="20"/>
      <c r="H61" s="20"/>
      <c r="I61" s="20"/>
      <c r="J61" s="20"/>
      <c r="K61" s="20"/>
    </row>
    <row r="62" spans="1:11" s="7" customFormat="1" ht="15" customHeight="1">
      <c r="A62" s="6"/>
      <c r="B62" s="16"/>
      <c r="C62" s="39"/>
      <c r="D62" s="47"/>
      <c r="E62" s="20"/>
      <c r="F62" s="20"/>
      <c r="G62" s="20"/>
      <c r="H62" s="20"/>
      <c r="I62" s="20"/>
      <c r="J62" s="20"/>
      <c r="K62" s="20"/>
    </row>
    <row r="63" spans="1:11" s="7" customFormat="1" ht="15" customHeight="1">
      <c r="A63" s="6"/>
      <c r="B63" s="16"/>
      <c r="C63" s="39"/>
      <c r="D63" s="52"/>
      <c r="E63" s="41"/>
      <c r="F63" s="41"/>
      <c r="G63" s="41"/>
      <c r="H63" s="41"/>
      <c r="I63" s="41"/>
      <c r="J63" s="41"/>
      <c r="K63" s="41"/>
    </row>
    <row r="64" spans="1:11" s="7" customFormat="1" ht="15" customHeight="1">
      <c r="A64" s="6"/>
      <c r="B64" s="16"/>
      <c r="C64" s="39"/>
      <c r="D64" s="49"/>
      <c r="E64" s="19"/>
      <c r="F64" s="19"/>
      <c r="G64" s="19"/>
      <c r="H64" s="19"/>
      <c r="I64" s="19"/>
      <c r="J64" s="19"/>
      <c r="K64" s="19"/>
    </row>
    <row r="65" spans="1:11" s="7" customFormat="1" ht="15" customHeight="1">
      <c r="A65" s="6"/>
      <c r="B65" s="16"/>
      <c r="C65" s="39"/>
      <c r="D65" s="49"/>
      <c r="E65" s="19"/>
      <c r="F65" s="19"/>
      <c r="G65" s="19"/>
      <c r="H65" s="19"/>
      <c r="I65" s="19"/>
      <c r="J65" s="19"/>
      <c r="K65" s="19"/>
    </row>
    <row r="66" spans="1:11" s="7" customFormat="1" ht="15" customHeight="1">
      <c r="A66" s="6"/>
      <c r="B66" s="16"/>
      <c r="C66" s="39"/>
      <c r="D66" s="49"/>
      <c r="E66" s="19"/>
      <c r="F66" s="19"/>
      <c r="G66" s="19"/>
      <c r="H66" s="19"/>
      <c r="I66" s="19"/>
      <c r="J66" s="19"/>
      <c r="K66" s="19"/>
    </row>
    <row r="67" spans="1:11" s="7" customFormat="1" ht="15" customHeight="1">
      <c r="A67" s="6"/>
      <c r="B67" s="16"/>
      <c r="C67" s="39"/>
      <c r="D67" s="48"/>
      <c r="E67" s="17"/>
      <c r="F67" s="17"/>
      <c r="G67" s="17"/>
      <c r="H67" s="17"/>
      <c r="I67" s="17"/>
      <c r="J67" s="17"/>
      <c r="K67" s="17"/>
    </row>
    <row r="68" spans="1:11" s="7" customFormat="1" ht="15" customHeight="1">
      <c r="A68" s="24"/>
      <c r="B68" s="13"/>
      <c r="C68" s="151"/>
      <c r="D68" s="151"/>
      <c r="E68" s="151"/>
      <c r="F68" s="151"/>
      <c r="G68" s="151"/>
      <c r="H68" s="151"/>
      <c r="I68" s="151"/>
      <c r="J68" s="151"/>
      <c r="K68" s="151"/>
    </row>
    <row r="69" spans="1:11" s="7" customFormat="1" ht="15" customHeight="1">
      <c r="A69" s="24"/>
      <c r="B69" s="13"/>
      <c r="C69" s="152"/>
      <c r="D69" s="152"/>
      <c r="E69" s="152"/>
      <c r="F69" s="152"/>
      <c r="G69" s="152"/>
      <c r="H69" s="152"/>
      <c r="I69" s="152"/>
      <c r="J69" s="152"/>
      <c r="K69" s="152"/>
    </row>
    <row r="70" spans="1:11" s="7" customFormat="1" ht="15" customHeight="1">
      <c r="A70" s="24"/>
      <c r="B70" s="13"/>
      <c r="C70" s="151"/>
      <c r="D70" s="151"/>
      <c r="E70" s="151"/>
      <c r="F70" s="151"/>
      <c r="G70" s="151"/>
      <c r="H70" s="151"/>
      <c r="I70" s="151"/>
      <c r="J70" s="151"/>
      <c r="K70" s="151"/>
    </row>
    <row r="71" spans="1:11" s="7" customFormat="1" ht="15" customHeight="1">
      <c r="A71" s="24"/>
      <c r="B71" s="15"/>
      <c r="C71" s="151"/>
      <c r="D71" s="151"/>
      <c r="E71" s="151"/>
      <c r="F71" s="151"/>
      <c r="G71" s="151"/>
      <c r="H71" s="151"/>
      <c r="I71" s="151"/>
      <c r="J71" s="151"/>
      <c r="K71" s="151"/>
    </row>
    <row r="72" spans="1:11" s="7" customFormat="1" ht="15" customHeight="1">
      <c r="A72" s="24"/>
      <c r="B72" s="25"/>
      <c r="C72" s="151"/>
      <c r="D72" s="151"/>
      <c r="E72" s="151"/>
      <c r="F72" s="151"/>
      <c r="G72" s="151"/>
      <c r="H72" s="151"/>
      <c r="I72" s="151"/>
      <c r="J72" s="151"/>
      <c r="K72" s="151"/>
    </row>
    <row r="73" spans="1:11" s="7" customFormat="1" ht="15" customHeight="1">
      <c r="A73" s="24"/>
      <c r="B73" s="26"/>
      <c r="C73" s="151"/>
      <c r="D73" s="151"/>
      <c r="E73" s="151"/>
      <c r="F73" s="151"/>
      <c r="G73" s="151"/>
      <c r="H73" s="151"/>
      <c r="I73" s="151"/>
      <c r="J73" s="151"/>
      <c r="K73" s="151"/>
    </row>
    <row r="74" spans="1:11" s="7" customFormat="1" ht="15" customHeight="1">
      <c r="A74" s="24"/>
      <c r="B74" s="27"/>
      <c r="C74" s="151"/>
      <c r="D74" s="151"/>
      <c r="E74" s="151"/>
      <c r="F74" s="151"/>
      <c r="G74" s="151"/>
      <c r="H74" s="151"/>
      <c r="I74" s="151"/>
      <c r="J74" s="151"/>
      <c r="K74" s="151"/>
    </row>
    <row r="75" spans="1:11" s="7" customFormat="1" ht="15" customHeight="1">
      <c r="A75" s="24"/>
      <c r="B75" s="28"/>
      <c r="C75" s="151"/>
      <c r="D75" s="151"/>
      <c r="E75" s="151"/>
      <c r="F75" s="151"/>
      <c r="G75" s="151"/>
      <c r="H75" s="151"/>
      <c r="I75" s="151"/>
      <c r="J75" s="151"/>
      <c r="K75" s="151"/>
    </row>
    <row r="76" spans="1:11" s="7" customFormat="1" ht="15" customHeight="1">
      <c r="A76" s="24"/>
      <c r="B76" s="28"/>
      <c r="C76" s="151"/>
      <c r="D76" s="151"/>
      <c r="E76" s="151"/>
      <c r="F76" s="151"/>
      <c r="G76" s="151"/>
      <c r="H76" s="151"/>
      <c r="I76" s="151"/>
      <c r="J76" s="151"/>
      <c r="K76" s="151"/>
    </row>
    <row r="77" spans="1:11" ht="15" customHeight="1">
      <c r="A77" s="29"/>
      <c r="B77" s="28"/>
      <c r="C77" s="151"/>
      <c r="D77" s="151"/>
      <c r="E77" s="151"/>
      <c r="F77" s="151"/>
      <c r="G77" s="151"/>
      <c r="H77" s="151"/>
      <c r="I77" s="151"/>
      <c r="J77" s="151"/>
      <c r="K77" s="151"/>
    </row>
    <row r="78" spans="1:11" ht="15" customHeight="1">
      <c r="A78" s="29"/>
      <c r="B78" s="28"/>
      <c r="C78" s="151"/>
      <c r="D78" s="151"/>
      <c r="E78" s="151"/>
      <c r="F78" s="151"/>
      <c r="G78" s="151"/>
      <c r="H78" s="151"/>
      <c r="I78" s="151"/>
      <c r="J78" s="151"/>
      <c r="K78" s="151"/>
    </row>
    <row r="79" spans="1:11" ht="15" customHeight="1">
      <c r="A79" s="29"/>
      <c r="B79" s="28"/>
      <c r="C79" s="151"/>
      <c r="D79" s="151"/>
      <c r="E79" s="151"/>
      <c r="F79" s="151"/>
      <c r="G79" s="151"/>
      <c r="H79" s="151"/>
      <c r="I79" s="151"/>
      <c r="J79" s="151"/>
      <c r="K79" s="151"/>
    </row>
    <row r="80" spans="1:11" ht="15" customHeight="1">
      <c r="A80" s="29"/>
      <c r="B80" s="28"/>
      <c r="C80" s="151"/>
      <c r="D80" s="151"/>
      <c r="E80" s="151"/>
      <c r="F80" s="151"/>
      <c r="G80" s="151"/>
      <c r="H80" s="151"/>
      <c r="I80" s="151"/>
      <c r="J80" s="151"/>
      <c r="K80" s="151"/>
    </row>
    <row r="81" spans="1:11" ht="15" customHeight="1">
      <c r="A81" s="29"/>
      <c r="B81" s="30"/>
      <c r="C81" s="152"/>
      <c r="D81" s="152"/>
      <c r="E81" s="152"/>
      <c r="F81" s="152"/>
      <c r="G81" s="152"/>
      <c r="H81" s="152"/>
      <c r="I81" s="152"/>
      <c r="J81" s="152"/>
      <c r="K81" s="152"/>
    </row>
    <row r="82" spans="1:11" ht="15" customHeight="1">
      <c r="A82" s="29"/>
      <c r="B82" s="30"/>
      <c r="C82" s="151"/>
      <c r="D82" s="151"/>
      <c r="E82" s="151"/>
      <c r="F82" s="151"/>
      <c r="G82" s="151"/>
      <c r="H82" s="151"/>
      <c r="I82" s="151"/>
      <c r="J82" s="151"/>
      <c r="K82" s="151"/>
    </row>
    <row r="83" spans="1:11" ht="15" customHeight="1">
      <c r="A83" s="29"/>
      <c r="B83" s="31"/>
      <c r="C83" s="32"/>
      <c r="D83" s="53"/>
      <c r="E83" s="32"/>
      <c r="F83" s="153"/>
      <c r="G83" s="153"/>
      <c r="H83" s="153"/>
      <c r="I83" s="153"/>
      <c r="J83" s="153"/>
      <c r="K83" s="153"/>
    </row>
    <row r="84" spans="1:11" ht="15" customHeight="1">
      <c r="A84" s="29"/>
      <c r="B84" s="31"/>
      <c r="C84" s="25"/>
      <c r="D84" s="54"/>
      <c r="E84" s="33"/>
      <c r="F84" s="20"/>
      <c r="G84" s="14"/>
      <c r="H84" s="20"/>
      <c r="I84" s="14"/>
      <c r="J84" s="20"/>
      <c r="K84" s="14"/>
    </row>
    <row r="85" spans="1:14" s="8" customFormat="1" ht="31.5" customHeight="1">
      <c r="A85" s="29"/>
      <c r="B85" s="31"/>
      <c r="C85" s="25"/>
      <c r="D85" s="47"/>
      <c r="E85" s="33"/>
      <c r="F85" s="21"/>
      <c r="G85" s="12"/>
      <c r="H85" s="21"/>
      <c r="I85" s="12"/>
      <c r="J85" s="21"/>
      <c r="K85" s="12"/>
      <c r="L85" s="9"/>
      <c r="M85" s="9"/>
      <c r="N85" s="9"/>
    </row>
    <row r="86" spans="1:14" s="8" customFormat="1" ht="21" customHeight="1">
      <c r="A86" s="29"/>
      <c r="B86" s="31"/>
      <c r="C86" s="25"/>
      <c r="D86" s="55"/>
      <c r="E86" s="25"/>
      <c r="F86" s="25"/>
      <c r="G86" s="25"/>
      <c r="H86" s="25"/>
      <c r="I86" s="25"/>
      <c r="J86" s="25"/>
      <c r="K86" s="25"/>
      <c r="L86" s="9"/>
      <c r="M86" s="9"/>
      <c r="N86" s="9"/>
    </row>
    <row r="87" spans="1:14" s="8" customFormat="1" ht="15.75" customHeight="1">
      <c r="A87" s="29"/>
      <c r="B87" s="31"/>
      <c r="C87" s="25"/>
      <c r="D87" s="55"/>
      <c r="E87" s="25"/>
      <c r="F87" s="25"/>
      <c r="G87" s="25"/>
      <c r="H87" s="25"/>
      <c r="I87" s="25"/>
      <c r="J87" s="25"/>
      <c r="K87" s="25"/>
      <c r="L87" s="9"/>
      <c r="M87" s="9"/>
      <c r="N87" s="9"/>
    </row>
    <row r="88" spans="1:14" s="8" customFormat="1" ht="15" customHeight="1">
      <c r="A88" s="29"/>
      <c r="B88" s="31"/>
      <c r="C88" s="25"/>
      <c r="D88" s="55"/>
      <c r="E88" s="25"/>
      <c r="F88" s="25"/>
      <c r="G88" s="25"/>
      <c r="H88" s="25"/>
      <c r="I88" s="25"/>
      <c r="J88" s="25"/>
      <c r="K88" s="25"/>
      <c r="L88" s="9"/>
      <c r="M88" s="9"/>
      <c r="N88" s="9"/>
    </row>
    <row r="89" spans="1:14" s="8" customFormat="1" ht="15" customHeight="1">
      <c r="A89" s="29"/>
      <c r="B89" s="31"/>
      <c r="C89" s="151"/>
      <c r="D89" s="151"/>
      <c r="E89" s="151"/>
      <c r="F89" s="151"/>
      <c r="G89" s="151"/>
      <c r="H89" s="151"/>
      <c r="I89" s="151"/>
      <c r="J89" s="151"/>
      <c r="K89" s="151"/>
      <c r="L89" s="9"/>
      <c r="M89" s="9"/>
      <c r="N89" s="9"/>
    </row>
    <row r="90" spans="1:14" s="8" customFormat="1" ht="15" customHeight="1">
      <c r="A90" s="4"/>
      <c r="B90" s="1"/>
      <c r="C90" s="154"/>
      <c r="D90" s="154"/>
      <c r="E90" s="154"/>
      <c r="F90" s="154"/>
      <c r="G90" s="154"/>
      <c r="H90" s="154"/>
      <c r="I90" s="154"/>
      <c r="J90" s="154"/>
      <c r="K90" s="154"/>
      <c r="L90" s="9"/>
      <c r="M90" s="9"/>
      <c r="N90" s="9"/>
    </row>
    <row r="91" spans="1:14" s="8" customFormat="1" ht="15" customHeight="1">
      <c r="A91" s="4"/>
      <c r="B91" s="1"/>
      <c r="C91" s="154"/>
      <c r="D91" s="154"/>
      <c r="E91" s="154"/>
      <c r="F91" s="154"/>
      <c r="G91" s="154"/>
      <c r="H91" s="154"/>
      <c r="I91" s="154"/>
      <c r="J91" s="154"/>
      <c r="K91" s="154"/>
      <c r="L91" s="9"/>
      <c r="M91" s="9"/>
      <c r="N91" s="9"/>
    </row>
    <row r="92" spans="1:14" s="8" customFormat="1" ht="15" customHeight="1">
      <c r="A92" s="4"/>
      <c r="B92" s="1"/>
      <c r="C92" s="154"/>
      <c r="D92" s="154"/>
      <c r="E92" s="154"/>
      <c r="F92" s="154"/>
      <c r="G92" s="154"/>
      <c r="H92" s="154"/>
      <c r="I92" s="154"/>
      <c r="J92" s="154"/>
      <c r="K92" s="154"/>
      <c r="L92" s="9"/>
      <c r="M92" s="9"/>
      <c r="N92" s="9"/>
    </row>
    <row r="93" spans="1:14" s="8" customFormat="1" ht="28.5" customHeight="1">
      <c r="A93" s="4"/>
      <c r="B93" s="1"/>
      <c r="C93" s="154"/>
      <c r="D93" s="154"/>
      <c r="E93" s="154"/>
      <c r="F93" s="154"/>
      <c r="G93" s="154"/>
      <c r="H93" s="154"/>
      <c r="I93" s="154"/>
      <c r="J93" s="154"/>
      <c r="K93" s="154"/>
      <c r="L93" s="9"/>
      <c r="M93" s="9"/>
      <c r="N93" s="9"/>
    </row>
    <row r="94" spans="3:11" ht="15" customHeight="1">
      <c r="C94" s="154"/>
      <c r="D94" s="154"/>
      <c r="E94" s="154"/>
      <c r="F94" s="154"/>
      <c r="G94" s="154"/>
      <c r="H94" s="154"/>
      <c r="I94" s="154"/>
      <c r="J94" s="154"/>
      <c r="K94" s="154"/>
    </row>
    <row r="95" spans="3:11" ht="43.5" customHeight="1">
      <c r="C95" s="154"/>
      <c r="D95" s="154"/>
      <c r="E95" s="154"/>
      <c r="F95" s="154"/>
      <c r="G95" s="154"/>
      <c r="H95" s="154"/>
      <c r="I95" s="154"/>
      <c r="J95" s="154"/>
      <c r="K95" s="154"/>
    </row>
    <row r="96" spans="3:11" ht="15" customHeight="1">
      <c r="C96" s="154"/>
      <c r="D96" s="154"/>
      <c r="E96" s="154"/>
      <c r="F96" s="154"/>
      <c r="G96" s="154"/>
      <c r="H96" s="154"/>
      <c r="I96" s="154"/>
      <c r="J96" s="154"/>
      <c r="K96" s="154"/>
    </row>
    <row r="97" spans="3:11" ht="29.25" customHeight="1">
      <c r="C97" s="154"/>
      <c r="D97" s="154"/>
      <c r="E97" s="154"/>
      <c r="F97" s="154"/>
      <c r="G97" s="154"/>
      <c r="H97" s="154"/>
      <c r="I97" s="154"/>
      <c r="J97" s="154"/>
      <c r="K97" s="154"/>
    </row>
    <row r="98" spans="3:11" ht="15" customHeight="1">
      <c r="C98" s="154"/>
      <c r="D98" s="154"/>
      <c r="E98" s="154"/>
      <c r="F98" s="154"/>
      <c r="G98" s="154"/>
      <c r="H98" s="154"/>
      <c r="I98" s="154"/>
      <c r="J98" s="154"/>
      <c r="K98" s="154"/>
    </row>
    <row r="99" spans="3:11" ht="45.75" customHeight="1">
      <c r="C99" s="154"/>
      <c r="D99" s="154"/>
      <c r="E99" s="154"/>
      <c r="F99" s="154"/>
      <c r="G99" s="154"/>
      <c r="H99" s="154"/>
      <c r="I99" s="154"/>
      <c r="J99" s="154"/>
      <c r="K99" s="154"/>
    </row>
    <row r="100" spans="3:11" ht="27" customHeight="1">
      <c r="C100" s="154"/>
      <c r="D100" s="154"/>
      <c r="E100" s="154"/>
      <c r="F100" s="154"/>
      <c r="G100" s="154"/>
      <c r="H100" s="154"/>
      <c r="I100" s="154"/>
      <c r="J100" s="154"/>
      <c r="K100" s="154"/>
    </row>
    <row r="101" spans="3:11" ht="15" customHeight="1">
      <c r="C101" s="154"/>
      <c r="D101" s="154"/>
      <c r="E101" s="154"/>
      <c r="F101" s="154"/>
      <c r="G101" s="154"/>
      <c r="H101" s="154"/>
      <c r="I101" s="154"/>
      <c r="J101" s="154"/>
      <c r="K101" s="154"/>
    </row>
    <row r="102" spans="3:11" ht="15" customHeight="1">
      <c r="C102" s="154"/>
      <c r="D102" s="154"/>
      <c r="E102" s="154"/>
      <c r="F102" s="154"/>
      <c r="G102" s="154"/>
      <c r="H102" s="154"/>
      <c r="I102" s="154"/>
      <c r="J102" s="154"/>
      <c r="K102" s="154"/>
    </row>
    <row r="103" spans="3:11" ht="15" customHeight="1">
      <c r="C103" s="154"/>
      <c r="D103" s="154"/>
      <c r="E103" s="154"/>
      <c r="F103" s="154"/>
      <c r="G103" s="154"/>
      <c r="H103" s="154"/>
      <c r="I103" s="154"/>
      <c r="J103" s="154"/>
      <c r="K103" s="154"/>
    </row>
    <row r="104" ht="15" customHeight="1">
      <c r="D104" s="56"/>
    </row>
    <row r="105" ht="15" customHeight="1">
      <c r="D105" s="56"/>
    </row>
    <row r="106" spans="4:5" ht="15" customHeight="1">
      <c r="D106" s="56"/>
      <c r="E106" s="2">
        <f>271+6197+9213+1312</f>
        <v>16993</v>
      </c>
    </row>
    <row r="107" ht="15" customHeight="1">
      <c r="D107" s="56"/>
    </row>
    <row r="108" ht="15" customHeight="1">
      <c r="D108" s="56"/>
    </row>
    <row r="109" ht="15" customHeight="1">
      <c r="D109" s="56"/>
    </row>
    <row r="110" ht="15" customHeight="1">
      <c r="D110" s="56"/>
    </row>
    <row r="111" ht="15" customHeight="1">
      <c r="D111" s="56"/>
    </row>
    <row r="112" ht="15" customHeight="1">
      <c r="D112" s="56"/>
    </row>
    <row r="113" ht="15" customHeight="1">
      <c r="D113" s="56"/>
    </row>
    <row r="114" ht="15" customHeight="1">
      <c r="D114" s="56"/>
    </row>
    <row r="115" ht="15" customHeight="1">
      <c r="D115" s="56"/>
    </row>
    <row r="116" ht="15" customHeight="1">
      <c r="D116" s="56"/>
    </row>
    <row r="117" ht="15" customHeight="1">
      <c r="D117" s="56"/>
    </row>
    <row r="118" ht="15" customHeight="1">
      <c r="D118" s="56"/>
    </row>
    <row r="119" ht="15" customHeight="1">
      <c r="D119" s="56"/>
    </row>
    <row r="120" ht="15" customHeight="1">
      <c r="D120" s="56"/>
    </row>
    <row r="121" ht="15" customHeight="1">
      <c r="D121" s="56"/>
    </row>
    <row r="122" ht="15" customHeight="1">
      <c r="D122" s="56"/>
    </row>
    <row r="123" ht="15" customHeight="1">
      <c r="D123" s="56"/>
    </row>
    <row r="124" ht="15" customHeight="1">
      <c r="D124" s="56"/>
    </row>
    <row r="125" ht="15" customHeight="1">
      <c r="D125" s="56"/>
    </row>
    <row r="126" ht="15" customHeight="1">
      <c r="D126" s="56"/>
    </row>
    <row r="127" ht="15" customHeight="1">
      <c r="D127" s="56"/>
    </row>
    <row r="128" ht="15" customHeight="1">
      <c r="D128" s="56"/>
    </row>
    <row r="129" ht="15" customHeight="1">
      <c r="D129" s="56"/>
    </row>
    <row r="130" ht="15" customHeight="1">
      <c r="D130" s="56"/>
    </row>
    <row r="131" ht="15" customHeight="1">
      <c r="D131" s="56"/>
    </row>
    <row r="132" ht="15" customHeight="1">
      <c r="D132" s="56"/>
    </row>
    <row r="133" ht="15" customHeight="1">
      <c r="D133" s="56"/>
    </row>
    <row r="134" ht="15" customHeight="1">
      <c r="D134" s="56"/>
    </row>
    <row r="135" ht="15" customHeight="1">
      <c r="D135" s="56"/>
    </row>
    <row r="136" ht="15" customHeight="1">
      <c r="D136" s="56"/>
    </row>
    <row r="137" ht="15" customHeight="1">
      <c r="D137" s="56"/>
    </row>
    <row r="138" ht="15" customHeight="1">
      <c r="D138" s="56"/>
    </row>
    <row r="139" ht="15" customHeight="1">
      <c r="D139" s="56"/>
    </row>
    <row r="140" ht="15" customHeight="1">
      <c r="D140" s="56"/>
    </row>
    <row r="141" ht="15" customHeight="1">
      <c r="D141" s="56"/>
    </row>
    <row r="142" ht="15" customHeight="1">
      <c r="D142" s="56"/>
    </row>
    <row r="143" ht="15" customHeight="1">
      <c r="D143" s="56"/>
    </row>
    <row r="144" ht="15" customHeight="1">
      <c r="D144" s="56"/>
    </row>
    <row r="145" ht="15" customHeight="1">
      <c r="D145" s="56"/>
    </row>
    <row r="146" ht="15" customHeight="1">
      <c r="D146" s="56"/>
    </row>
    <row r="147" ht="15" customHeight="1">
      <c r="D147" s="56"/>
    </row>
    <row r="148" ht="15" customHeight="1">
      <c r="D148" s="56"/>
    </row>
    <row r="149" ht="15" customHeight="1">
      <c r="D149" s="56"/>
    </row>
    <row r="150" ht="15" customHeight="1">
      <c r="D150" s="56"/>
    </row>
    <row r="151" ht="15" customHeight="1">
      <c r="D151" s="56"/>
    </row>
    <row r="152" ht="15" customHeight="1">
      <c r="D152" s="56"/>
    </row>
    <row r="153" ht="15" customHeight="1">
      <c r="D153" s="56"/>
    </row>
    <row r="154" ht="15" customHeight="1">
      <c r="D154" s="56"/>
    </row>
    <row r="155" ht="15" customHeight="1">
      <c r="D155" s="56"/>
    </row>
    <row r="156" ht="15" customHeight="1">
      <c r="D156" s="56"/>
    </row>
    <row r="157" ht="15" customHeight="1">
      <c r="D157" s="56"/>
    </row>
    <row r="158" ht="15" customHeight="1">
      <c r="D158" s="56"/>
    </row>
    <row r="159" ht="15" customHeight="1">
      <c r="D159" s="56"/>
    </row>
    <row r="160" ht="15" customHeight="1">
      <c r="D160" s="56"/>
    </row>
    <row r="161" ht="15" customHeight="1">
      <c r="D161" s="56"/>
    </row>
    <row r="162" ht="15" customHeight="1">
      <c r="D162" s="56"/>
    </row>
    <row r="163" ht="15" customHeight="1">
      <c r="D163" s="56"/>
    </row>
    <row r="164" ht="15" customHeight="1">
      <c r="D164" s="56"/>
    </row>
    <row r="165" ht="15" customHeight="1">
      <c r="D165" s="56"/>
    </row>
    <row r="166" ht="15" customHeight="1">
      <c r="D166" s="56"/>
    </row>
    <row r="167" ht="15" customHeight="1">
      <c r="D167" s="56"/>
    </row>
    <row r="168" ht="15" customHeight="1">
      <c r="D168" s="56"/>
    </row>
    <row r="169" ht="15" customHeight="1">
      <c r="D169" s="56"/>
    </row>
    <row r="170" ht="15" customHeight="1">
      <c r="D170" s="56"/>
    </row>
    <row r="171" ht="15" customHeight="1">
      <c r="D171" s="56"/>
    </row>
    <row r="172" ht="15" customHeight="1">
      <c r="D172" s="56"/>
    </row>
    <row r="173" ht="15" customHeight="1">
      <c r="D173" s="56"/>
    </row>
    <row r="174" ht="15" customHeight="1">
      <c r="D174" s="56"/>
    </row>
    <row r="175" ht="15" customHeight="1">
      <c r="D175" s="56"/>
    </row>
    <row r="176" ht="15" customHeight="1">
      <c r="D176" s="56"/>
    </row>
    <row r="177" ht="15" customHeight="1">
      <c r="D177" s="56"/>
    </row>
    <row r="178" ht="15" customHeight="1">
      <c r="D178" s="56"/>
    </row>
    <row r="179" ht="15" customHeight="1">
      <c r="D179" s="56"/>
    </row>
    <row r="180" ht="15" customHeight="1">
      <c r="D180" s="56"/>
    </row>
    <row r="181" ht="15" customHeight="1">
      <c r="D181" s="56"/>
    </row>
    <row r="182" ht="15" customHeight="1">
      <c r="D182" s="56"/>
    </row>
    <row r="183" ht="15" customHeight="1">
      <c r="D183" s="56"/>
    </row>
    <row r="184" ht="15" customHeight="1">
      <c r="D184" s="56"/>
    </row>
    <row r="185" ht="15" customHeight="1">
      <c r="D185" s="56"/>
    </row>
    <row r="186" ht="15" customHeight="1">
      <c r="D186" s="56"/>
    </row>
    <row r="187" ht="15" customHeight="1">
      <c r="D187" s="56"/>
    </row>
    <row r="188" ht="15" customHeight="1">
      <c r="D188" s="56"/>
    </row>
    <row r="189" ht="15" customHeight="1">
      <c r="D189" s="56"/>
    </row>
    <row r="190" ht="15" customHeight="1">
      <c r="D190" s="56"/>
    </row>
    <row r="191" ht="15" customHeight="1">
      <c r="D191" s="56"/>
    </row>
    <row r="192" ht="15" customHeight="1">
      <c r="D192" s="56"/>
    </row>
    <row r="193" ht="15" customHeight="1">
      <c r="D193" s="56"/>
    </row>
    <row r="194" ht="15" customHeight="1">
      <c r="D194" s="56"/>
    </row>
    <row r="195" ht="15" customHeight="1">
      <c r="D195" s="56"/>
    </row>
    <row r="196" ht="15" customHeight="1">
      <c r="D196" s="56"/>
    </row>
    <row r="197" ht="15" customHeight="1">
      <c r="D197" s="56"/>
    </row>
    <row r="198" ht="15" customHeight="1">
      <c r="D198" s="56"/>
    </row>
    <row r="199" ht="15" customHeight="1">
      <c r="D199" s="56"/>
    </row>
    <row r="200" ht="15" customHeight="1">
      <c r="D200" s="56"/>
    </row>
    <row r="201" ht="15" customHeight="1">
      <c r="D201" s="56"/>
    </row>
    <row r="202" ht="15" customHeight="1">
      <c r="D202" s="56"/>
    </row>
    <row r="203" ht="15" customHeight="1">
      <c r="D203" s="56"/>
    </row>
    <row r="204" ht="15" customHeight="1">
      <c r="D204" s="56"/>
    </row>
    <row r="205" ht="15" customHeight="1">
      <c r="D205" s="56"/>
    </row>
    <row r="206" ht="15" customHeight="1">
      <c r="D206" s="56"/>
    </row>
    <row r="207" ht="15" customHeight="1">
      <c r="D207" s="56"/>
    </row>
    <row r="208" ht="15" customHeight="1">
      <c r="D208" s="56"/>
    </row>
    <row r="209" ht="15" customHeight="1">
      <c r="D209" s="56"/>
    </row>
    <row r="210" ht="15" customHeight="1">
      <c r="D210" s="56"/>
    </row>
    <row r="211" ht="15" customHeight="1">
      <c r="D211" s="56"/>
    </row>
    <row r="212" ht="15" customHeight="1">
      <c r="D212" s="56"/>
    </row>
    <row r="213" ht="15" customHeight="1">
      <c r="D213" s="56"/>
    </row>
    <row r="214" ht="15" customHeight="1">
      <c r="D214" s="56"/>
    </row>
    <row r="215" ht="15" customHeight="1">
      <c r="D215" s="56"/>
    </row>
    <row r="216" ht="15" customHeight="1">
      <c r="D216" s="56"/>
    </row>
    <row r="217" ht="15" customHeight="1">
      <c r="D217" s="56"/>
    </row>
    <row r="218" ht="15" customHeight="1">
      <c r="D218" s="56"/>
    </row>
    <row r="219" ht="15" customHeight="1">
      <c r="D219" s="56"/>
    </row>
    <row r="220" ht="15" customHeight="1">
      <c r="D220" s="56"/>
    </row>
    <row r="221" ht="15" customHeight="1">
      <c r="D221" s="56"/>
    </row>
    <row r="222" ht="15" customHeight="1">
      <c r="D222" s="56"/>
    </row>
    <row r="223" ht="15" customHeight="1">
      <c r="D223" s="56"/>
    </row>
    <row r="224" ht="15" customHeight="1">
      <c r="D224" s="56"/>
    </row>
    <row r="225" ht="15" customHeight="1">
      <c r="D225" s="56"/>
    </row>
    <row r="226" ht="15" customHeight="1">
      <c r="D226" s="56"/>
    </row>
    <row r="227" ht="15" customHeight="1">
      <c r="D227" s="56"/>
    </row>
    <row r="228" ht="15" customHeight="1">
      <c r="D228" s="56"/>
    </row>
    <row r="229" ht="15" customHeight="1">
      <c r="D229" s="56"/>
    </row>
    <row r="230" ht="15" customHeight="1">
      <c r="D230" s="56"/>
    </row>
    <row r="231" ht="15" customHeight="1">
      <c r="D231" s="56"/>
    </row>
    <row r="232" ht="15" customHeight="1">
      <c r="D232" s="56"/>
    </row>
    <row r="233" ht="15" customHeight="1">
      <c r="D233" s="56"/>
    </row>
    <row r="234" ht="15" customHeight="1">
      <c r="D234" s="56"/>
    </row>
    <row r="235" ht="15" customHeight="1">
      <c r="D235" s="56"/>
    </row>
    <row r="236" ht="15" customHeight="1">
      <c r="D236" s="56"/>
    </row>
    <row r="237" ht="15" customHeight="1">
      <c r="D237" s="56"/>
    </row>
    <row r="238" ht="15" customHeight="1">
      <c r="D238" s="56"/>
    </row>
    <row r="239" ht="15" customHeight="1">
      <c r="D239" s="56"/>
    </row>
    <row r="240" ht="15" customHeight="1">
      <c r="D240" s="56"/>
    </row>
    <row r="241" ht="15" customHeight="1">
      <c r="D241" s="56"/>
    </row>
    <row r="242" ht="15" customHeight="1">
      <c r="D242" s="56"/>
    </row>
    <row r="243" ht="15" customHeight="1">
      <c r="D243" s="56"/>
    </row>
    <row r="244" ht="15" customHeight="1">
      <c r="D244" s="56"/>
    </row>
    <row r="245" ht="15" customHeight="1">
      <c r="D245" s="56"/>
    </row>
    <row r="246" ht="15" customHeight="1">
      <c r="D246" s="56"/>
    </row>
    <row r="247" ht="15" customHeight="1">
      <c r="D247" s="56"/>
    </row>
    <row r="248" ht="15" customHeight="1">
      <c r="D248" s="56"/>
    </row>
    <row r="249" ht="15" customHeight="1">
      <c r="D249" s="56"/>
    </row>
    <row r="250" ht="15" customHeight="1">
      <c r="D250" s="56"/>
    </row>
    <row r="251" ht="15" customHeight="1">
      <c r="D251" s="56"/>
    </row>
    <row r="252" ht="15" customHeight="1">
      <c r="D252" s="56"/>
    </row>
    <row r="253" ht="15" customHeight="1">
      <c r="D253" s="56"/>
    </row>
    <row r="254" ht="15" customHeight="1">
      <c r="D254" s="56"/>
    </row>
    <row r="255" ht="15" customHeight="1">
      <c r="D255" s="56"/>
    </row>
    <row r="256" ht="15" customHeight="1">
      <c r="D256" s="56"/>
    </row>
    <row r="257" ht="15" customHeight="1">
      <c r="D257" s="56"/>
    </row>
    <row r="258" ht="15" customHeight="1">
      <c r="D258" s="56"/>
    </row>
    <row r="259" ht="15" customHeight="1">
      <c r="D259" s="56"/>
    </row>
    <row r="260" ht="15" customHeight="1">
      <c r="D260" s="56"/>
    </row>
    <row r="261" ht="15" customHeight="1">
      <c r="D261" s="56"/>
    </row>
    <row r="262" ht="15" customHeight="1">
      <c r="D262" s="56"/>
    </row>
    <row r="263" ht="15" customHeight="1">
      <c r="D263" s="56"/>
    </row>
    <row r="264" ht="15" customHeight="1">
      <c r="D264" s="56"/>
    </row>
    <row r="265" ht="15" customHeight="1">
      <c r="D265" s="56"/>
    </row>
    <row r="266" ht="15" customHeight="1">
      <c r="D266" s="56"/>
    </row>
    <row r="267" ht="15" customHeight="1">
      <c r="D267" s="56"/>
    </row>
    <row r="268" ht="15" customHeight="1">
      <c r="D268" s="56"/>
    </row>
    <row r="269" ht="15" customHeight="1">
      <c r="D269" s="56"/>
    </row>
    <row r="270" ht="15" customHeight="1">
      <c r="D270" s="56"/>
    </row>
    <row r="271" ht="15" customHeight="1">
      <c r="D271" s="56"/>
    </row>
    <row r="272" ht="15" customHeight="1">
      <c r="D272" s="56"/>
    </row>
    <row r="273" ht="15" customHeight="1">
      <c r="D273" s="56"/>
    </row>
    <row r="274" ht="15" customHeight="1">
      <c r="D274" s="56"/>
    </row>
    <row r="275" ht="15" customHeight="1">
      <c r="D275" s="56"/>
    </row>
    <row r="276" ht="15" customHeight="1">
      <c r="D276" s="56"/>
    </row>
    <row r="277" ht="15" customHeight="1">
      <c r="D277" s="56"/>
    </row>
    <row r="278" ht="15" customHeight="1">
      <c r="D278" s="56"/>
    </row>
    <row r="279" ht="15" customHeight="1">
      <c r="D279" s="56"/>
    </row>
    <row r="280" ht="15" customHeight="1">
      <c r="D280" s="56"/>
    </row>
    <row r="281" ht="15" customHeight="1">
      <c r="D281" s="56"/>
    </row>
    <row r="282" ht="15" customHeight="1">
      <c r="D282" s="56"/>
    </row>
    <row r="283" ht="15" customHeight="1">
      <c r="D283" s="56"/>
    </row>
    <row r="284" ht="15" customHeight="1">
      <c r="D284" s="56"/>
    </row>
    <row r="285" ht="15" customHeight="1">
      <c r="D285" s="56"/>
    </row>
    <row r="286" ht="15" customHeight="1">
      <c r="D286" s="56"/>
    </row>
    <row r="287" ht="15" customHeight="1">
      <c r="D287" s="56"/>
    </row>
    <row r="288" ht="15" customHeight="1">
      <c r="D288" s="56"/>
    </row>
    <row r="289" ht="15" customHeight="1">
      <c r="D289" s="56"/>
    </row>
    <row r="290" ht="15" customHeight="1">
      <c r="D290" s="56"/>
    </row>
    <row r="291" ht="15" customHeight="1">
      <c r="D291" s="56"/>
    </row>
    <row r="292" ht="15" customHeight="1">
      <c r="D292" s="56"/>
    </row>
    <row r="293" ht="15" customHeight="1">
      <c r="D293" s="56"/>
    </row>
    <row r="294" ht="15" customHeight="1">
      <c r="D294" s="56"/>
    </row>
    <row r="295" ht="15" customHeight="1">
      <c r="D295" s="56"/>
    </row>
    <row r="296" ht="15" customHeight="1">
      <c r="D296" s="56"/>
    </row>
    <row r="297" ht="15" customHeight="1">
      <c r="D297" s="56"/>
    </row>
    <row r="298" ht="15" customHeight="1">
      <c r="D298" s="56"/>
    </row>
    <row r="299" ht="15" customHeight="1">
      <c r="D299" s="56"/>
    </row>
    <row r="300" ht="15" customHeight="1">
      <c r="D300" s="56"/>
    </row>
    <row r="301" ht="15" customHeight="1">
      <c r="D301" s="56"/>
    </row>
    <row r="302" ht="15" customHeight="1">
      <c r="D302" s="56"/>
    </row>
    <row r="303" ht="15" customHeight="1">
      <c r="D303" s="56"/>
    </row>
    <row r="304" ht="15" customHeight="1">
      <c r="D304" s="56"/>
    </row>
    <row r="305" ht="15" customHeight="1">
      <c r="D305" s="56"/>
    </row>
    <row r="306" ht="15" customHeight="1">
      <c r="D306" s="56"/>
    </row>
    <row r="307" ht="15" customHeight="1">
      <c r="D307" s="56"/>
    </row>
    <row r="308" ht="15" customHeight="1">
      <c r="D308" s="56"/>
    </row>
    <row r="309" ht="15" customHeight="1">
      <c r="D309" s="56"/>
    </row>
    <row r="310" ht="15" customHeight="1">
      <c r="D310" s="56"/>
    </row>
    <row r="311" ht="15" customHeight="1">
      <c r="D311" s="56"/>
    </row>
    <row r="312" ht="15" customHeight="1">
      <c r="D312" s="56"/>
    </row>
    <row r="313" ht="15" customHeight="1">
      <c r="D313" s="56"/>
    </row>
    <row r="314" ht="15" customHeight="1">
      <c r="D314" s="56"/>
    </row>
    <row r="315" ht="15" customHeight="1">
      <c r="D315" s="56"/>
    </row>
    <row r="316" ht="15" customHeight="1">
      <c r="D316" s="56"/>
    </row>
    <row r="317" ht="15" customHeight="1">
      <c r="D317" s="56"/>
    </row>
    <row r="318" ht="15" customHeight="1">
      <c r="D318" s="56"/>
    </row>
    <row r="319" ht="15" customHeight="1">
      <c r="D319" s="56"/>
    </row>
    <row r="320" ht="15" customHeight="1">
      <c r="D320" s="56"/>
    </row>
    <row r="321" ht="15" customHeight="1">
      <c r="D321" s="56"/>
    </row>
    <row r="322" ht="15" customHeight="1">
      <c r="D322" s="56"/>
    </row>
    <row r="323" ht="15" customHeight="1">
      <c r="D323" s="56"/>
    </row>
    <row r="324" ht="15" customHeight="1">
      <c r="D324" s="56"/>
    </row>
    <row r="325" ht="15" customHeight="1">
      <c r="D325" s="56"/>
    </row>
    <row r="326" ht="15" customHeight="1">
      <c r="D326" s="56"/>
    </row>
    <row r="327" ht="15" customHeight="1">
      <c r="D327" s="56"/>
    </row>
    <row r="328" ht="15" customHeight="1">
      <c r="D328" s="56"/>
    </row>
    <row r="329" ht="15" customHeight="1">
      <c r="D329" s="56"/>
    </row>
    <row r="330" ht="15" customHeight="1">
      <c r="D330" s="56"/>
    </row>
    <row r="331" ht="15" customHeight="1">
      <c r="D331" s="56"/>
    </row>
    <row r="332" ht="15" customHeight="1">
      <c r="D332" s="56"/>
    </row>
    <row r="333" ht="15" customHeight="1">
      <c r="D333" s="56"/>
    </row>
    <row r="334" ht="15" customHeight="1">
      <c r="D334" s="56"/>
    </row>
    <row r="335" ht="15" customHeight="1">
      <c r="D335" s="56"/>
    </row>
    <row r="336" ht="15" customHeight="1">
      <c r="D336" s="56"/>
    </row>
    <row r="337" ht="15" customHeight="1">
      <c r="D337" s="56"/>
    </row>
    <row r="338" ht="15" customHeight="1">
      <c r="D338" s="56"/>
    </row>
    <row r="339" ht="15" customHeight="1">
      <c r="D339" s="56"/>
    </row>
    <row r="340" ht="15" customHeight="1">
      <c r="D340" s="56"/>
    </row>
    <row r="341" ht="15" customHeight="1">
      <c r="D341" s="56"/>
    </row>
    <row r="342" ht="15" customHeight="1">
      <c r="D342" s="56"/>
    </row>
    <row r="343" ht="15" customHeight="1">
      <c r="D343" s="56"/>
    </row>
    <row r="344" ht="15" customHeight="1">
      <c r="D344" s="56"/>
    </row>
    <row r="345" ht="15" customHeight="1">
      <c r="D345" s="56"/>
    </row>
    <row r="346" ht="15" customHeight="1">
      <c r="D346" s="56"/>
    </row>
    <row r="347" ht="15" customHeight="1">
      <c r="D347" s="56"/>
    </row>
    <row r="348" ht="15" customHeight="1">
      <c r="D348" s="56"/>
    </row>
    <row r="349" ht="15" customHeight="1">
      <c r="D349" s="56"/>
    </row>
    <row r="350" ht="15" customHeight="1">
      <c r="D350" s="56"/>
    </row>
    <row r="351" ht="15" customHeight="1">
      <c r="D351" s="56"/>
    </row>
    <row r="352" ht="15" customHeight="1">
      <c r="D352" s="56"/>
    </row>
    <row r="353" ht="15" customHeight="1">
      <c r="D353" s="56"/>
    </row>
    <row r="354" ht="15" customHeight="1">
      <c r="D354" s="56"/>
    </row>
    <row r="355" ht="15" customHeight="1">
      <c r="D355" s="56"/>
    </row>
    <row r="356" ht="15" customHeight="1">
      <c r="D356" s="56"/>
    </row>
    <row r="357" ht="15" customHeight="1">
      <c r="D357" s="56"/>
    </row>
    <row r="358" ht="15" customHeight="1">
      <c r="D358" s="56"/>
    </row>
    <row r="359" ht="15" customHeight="1">
      <c r="D359" s="56"/>
    </row>
    <row r="360" ht="15" customHeight="1">
      <c r="D360" s="56"/>
    </row>
    <row r="361" ht="15" customHeight="1">
      <c r="D361" s="56"/>
    </row>
    <row r="362" ht="15" customHeight="1">
      <c r="D362" s="56"/>
    </row>
    <row r="363" ht="15" customHeight="1">
      <c r="D363" s="56"/>
    </row>
    <row r="364" ht="15" customHeight="1">
      <c r="D364" s="56"/>
    </row>
    <row r="365" ht="15" customHeight="1">
      <c r="D365" s="56"/>
    </row>
    <row r="366" ht="15" customHeight="1">
      <c r="D366" s="56"/>
    </row>
    <row r="367" ht="15" customHeight="1">
      <c r="D367" s="56"/>
    </row>
    <row r="368" ht="15" customHeight="1">
      <c r="D368" s="56"/>
    </row>
    <row r="369" ht="15" customHeight="1">
      <c r="D369" s="56"/>
    </row>
    <row r="370" ht="15" customHeight="1">
      <c r="D370" s="56"/>
    </row>
    <row r="371" ht="15" customHeight="1">
      <c r="D371" s="56"/>
    </row>
    <row r="372" ht="15" customHeight="1">
      <c r="D372" s="56"/>
    </row>
    <row r="373" ht="15" customHeight="1">
      <c r="D373" s="56"/>
    </row>
    <row r="374" ht="15" customHeight="1">
      <c r="D374" s="56"/>
    </row>
    <row r="375" ht="15" customHeight="1">
      <c r="D375" s="56"/>
    </row>
    <row r="376" ht="15" customHeight="1">
      <c r="D376" s="56"/>
    </row>
    <row r="377" ht="15" customHeight="1">
      <c r="D377" s="56"/>
    </row>
    <row r="378" ht="15" customHeight="1">
      <c r="D378" s="56"/>
    </row>
    <row r="379" ht="15" customHeight="1">
      <c r="D379" s="56"/>
    </row>
    <row r="380" ht="15" customHeight="1">
      <c r="D380" s="56"/>
    </row>
    <row r="381" ht="15" customHeight="1">
      <c r="D381" s="56"/>
    </row>
    <row r="382" ht="15" customHeight="1">
      <c r="D382" s="56"/>
    </row>
    <row r="383" ht="15" customHeight="1">
      <c r="D383" s="56"/>
    </row>
    <row r="384" ht="15" customHeight="1">
      <c r="D384" s="56"/>
    </row>
    <row r="385" ht="15" customHeight="1">
      <c r="D385" s="56"/>
    </row>
    <row r="386" ht="15" customHeight="1">
      <c r="D386" s="56"/>
    </row>
    <row r="387" ht="15" customHeight="1">
      <c r="D387" s="56"/>
    </row>
    <row r="388" ht="15" customHeight="1">
      <c r="D388" s="56"/>
    </row>
    <row r="389" ht="15" customHeight="1">
      <c r="D389" s="56"/>
    </row>
    <row r="390" ht="15" customHeight="1">
      <c r="D390" s="56"/>
    </row>
    <row r="391" ht="15" customHeight="1">
      <c r="D391" s="56"/>
    </row>
    <row r="392" ht="15" customHeight="1">
      <c r="D392" s="56"/>
    </row>
    <row r="393" ht="15" customHeight="1">
      <c r="D393" s="56"/>
    </row>
    <row r="394" ht="15" customHeight="1">
      <c r="D394" s="56"/>
    </row>
    <row r="395" ht="15" customHeight="1">
      <c r="D395" s="56"/>
    </row>
    <row r="396" ht="15" customHeight="1">
      <c r="D396" s="56"/>
    </row>
    <row r="397" ht="15" customHeight="1">
      <c r="D397" s="56"/>
    </row>
    <row r="398" ht="15" customHeight="1">
      <c r="D398" s="56"/>
    </row>
    <row r="399" ht="15" customHeight="1">
      <c r="D399" s="56"/>
    </row>
    <row r="400" ht="15" customHeight="1">
      <c r="D400" s="56"/>
    </row>
    <row r="401" ht="15" customHeight="1">
      <c r="D401" s="56"/>
    </row>
    <row r="402" ht="15" customHeight="1">
      <c r="D402" s="56"/>
    </row>
    <row r="403" ht="15" customHeight="1">
      <c r="D403" s="56"/>
    </row>
    <row r="404" ht="15" customHeight="1">
      <c r="D404" s="56"/>
    </row>
    <row r="405" ht="15" customHeight="1">
      <c r="D405" s="56"/>
    </row>
    <row r="406" ht="15" customHeight="1">
      <c r="D406" s="56"/>
    </row>
    <row r="407" ht="15" customHeight="1">
      <c r="D407" s="56"/>
    </row>
    <row r="408" ht="15" customHeight="1">
      <c r="D408" s="56"/>
    </row>
    <row r="409" ht="15" customHeight="1">
      <c r="D409" s="56"/>
    </row>
    <row r="410" ht="15" customHeight="1">
      <c r="D410" s="56"/>
    </row>
    <row r="411" ht="15" customHeight="1">
      <c r="D411" s="56"/>
    </row>
    <row r="412" ht="15" customHeight="1">
      <c r="D412" s="56"/>
    </row>
    <row r="413" ht="15" customHeight="1">
      <c r="D413" s="56"/>
    </row>
    <row r="414" ht="15" customHeight="1">
      <c r="D414" s="56"/>
    </row>
    <row r="415" ht="15" customHeight="1">
      <c r="D415" s="56"/>
    </row>
    <row r="416" ht="15" customHeight="1">
      <c r="D416" s="56"/>
    </row>
    <row r="417" ht="15" customHeight="1">
      <c r="D417" s="56"/>
    </row>
    <row r="418" ht="15" customHeight="1">
      <c r="D418" s="56"/>
    </row>
    <row r="419" ht="15" customHeight="1">
      <c r="D419" s="56"/>
    </row>
    <row r="420" ht="15" customHeight="1">
      <c r="D420" s="56"/>
    </row>
    <row r="421" ht="15" customHeight="1">
      <c r="D421" s="56"/>
    </row>
    <row r="422" ht="15" customHeight="1">
      <c r="D422" s="56"/>
    </row>
    <row r="423" ht="15" customHeight="1">
      <c r="D423" s="56"/>
    </row>
    <row r="424" ht="15" customHeight="1">
      <c r="D424" s="56"/>
    </row>
    <row r="425" ht="15" customHeight="1">
      <c r="D425" s="56"/>
    </row>
    <row r="426" ht="15" customHeight="1">
      <c r="D426" s="56"/>
    </row>
    <row r="427" ht="15" customHeight="1">
      <c r="D427" s="56"/>
    </row>
    <row r="428" ht="15" customHeight="1">
      <c r="D428" s="56"/>
    </row>
    <row r="429" ht="15" customHeight="1">
      <c r="D429" s="56"/>
    </row>
    <row r="430" ht="15" customHeight="1">
      <c r="D430" s="56"/>
    </row>
    <row r="431" ht="15" customHeight="1">
      <c r="D431" s="56"/>
    </row>
    <row r="432" ht="15" customHeight="1">
      <c r="D432" s="56"/>
    </row>
    <row r="433" ht="15" customHeight="1">
      <c r="D433" s="56"/>
    </row>
    <row r="434" ht="15" customHeight="1">
      <c r="D434" s="56"/>
    </row>
    <row r="435" ht="15" customHeight="1">
      <c r="D435" s="56"/>
    </row>
    <row r="436" ht="15" customHeight="1">
      <c r="D436" s="56"/>
    </row>
    <row r="437" ht="15" customHeight="1">
      <c r="D437" s="56"/>
    </row>
    <row r="438" ht="15" customHeight="1">
      <c r="D438" s="56"/>
    </row>
    <row r="439" ht="15" customHeight="1">
      <c r="D439" s="56"/>
    </row>
    <row r="440" ht="15" customHeight="1">
      <c r="D440" s="56"/>
    </row>
    <row r="441" ht="15" customHeight="1">
      <c r="D441" s="56"/>
    </row>
    <row r="442" ht="15" customHeight="1">
      <c r="D442" s="56"/>
    </row>
    <row r="443" ht="15" customHeight="1">
      <c r="D443" s="56"/>
    </row>
    <row r="444" ht="15" customHeight="1">
      <c r="D444" s="56"/>
    </row>
    <row r="445" ht="15" customHeight="1">
      <c r="D445" s="56"/>
    </row>
    <row r="446" ht="15" customHeight="1">
      <c r="D446" s="56"/>
    </row>
    <row r="447" ht="15" customHeight="1">
      <c r="D447" s="56"/>
    </row>
    <row r="448" ht="15" customHeight="1">
      <c r="D448" s="56"/>
    </row>
    <row r="449" ht="15" customHeight="1">
      <c r="D449" s="56"/>
    </row>
    <row r="450" ht="15" customHeight="1">
      <c r="D450" s="56"/>
    </row>
    <row r="451" ht="15" customHeight="1">
      <c r="D451" s="56"/>
    </row>
    <row r="452" ht="15" customHeight="1">
      <c r="D452" s="56"/>
    </row>
    <row r="453" ht="15" customHeight="1">
      <c r="D453" s="56"/>
    </row>
    <row r="454" ht="15" customHeight="1">
      <c r="D454" s="56"/>
    </row>
    <row r="455" ht="15" customHeight="1">
      <c r="D455" s="56"/>
    </row>
    <row r="456" ht="15" customHeight="1">
      <c r="D456" s="56"/>
    </row>
    <row r="457" ht="15" customHeight="1">
      <c r="D457" s="56"/>
    </row>
    <row r="458" ht="15" customHeight="1">
      <c r="D458" s="56"/>
    </row>
    <row r="459" ht="15" customHeight="1">
      <c r="D459" s="56"/>
    </row>
    <row r="460" ht="15" customHeight="1">
      <c r="D460" s="56"/>
    </row>
    <row r="461" ht="15" customHeight="1">
      <c r="D461" s="56"/>
    </row>
    <row r="462" ht="15" customHeight="1">
      <c r="D462" s="56"/>
    </row>
    <row r="463" ht="15" customHeight="1">
      <c r="D463" s="56"/>
    </row>
    <row r="464" ht="15" customHeight="1">
      <c r="D464" s="56"/>
    </row>
    <row r="465" ht="15" customHeight="1">
      <c r="D465" s="56"/>
    </row>
    <row r="466" ht="15" customHeight="1">
      <c r="D466" s="56"/>
    </row>
    <row r="467" ht="15" customHeight="1">
      <c r="D467" s="56"/>
    </row>
    <row r="468" ht="15" customHeight="1">
      <c r="D468" s="56"/>
    </row>
    <row r="469" ht="15" customHeight="1">
      <c r="D469" s="56"/>
    </row>
    <row r="470" ht="15" customHeight="1">
      <c r="D470" s="56"/>
    </row>
    <row r="471" ht="15" customHeight="1">
      <c r="D471" s="56"/>
    </row>
    <row r="472" ht="15" customHeight="1">
      <c r="D472" s="56"/>
    </row>
    <row r="473" ht="15" customHeight="1">
      <c r="D473" s="56"/>
    </row>
    <row r="474" ht="15" customHeight="1">
      <c r="D474" s="56"/>
    </row>
    <row r="475" ht="15" customHeight="1">
      <c r="D475" s="56"/>
    </row>
    <row r="476" ht="15" customHeight="1">
      <c r="D476" s="56"/>
    </row>
    <row r="477" ht="15" customHeight="1">
      <c r="D477" s="56"/>
    </row>
    <row r="478" ht="15" customHeight="1">
      <c r="D478" s="56"/>
    </row>
    <row r="479" ht="15" customHeight="1">
      <c r="D479" s="56"/>
    </row>
    <row r="480" ht="15" customHeight="1">
      <c r="D480" s="56"/>
    </row>
    <row r="481" ht="15" customHeight="1">
      <c r="D481" s="56"/>
    </row>
    <row r="482" ht="15" customHeight="1">
      <c r="D482" s="56"/>
    </row>
    <row r="483" ht="15" customHeight="1">
      <c r="D483" s="56"/>
    </row>
    <row r="484" ht="15" customHeight="1">
      <c r="D484" s="56"/>
    </row>
    <row r="485" ht="15" customHeight="1">
      <c r="D485" s="56"/>
    </row>
    <row r="486" ht="15" customHeight="1">
      <c r="D486" s="56"/>
    </row>
    <row r="487" ht="15" customHeight="1">
      <c r="D487" s="56"/>
    </row>
    <row r="488" ht="15" customHeight="1">
      <c r="D488" s="56"/>
    </row>
    <row r="489" ht="15" customHeight="1">
      <c r="D489" s="56"/>
    </row>
    <row r="490" ht="15" customHeight="1">
      <c r="D490" s="56"/>
    </row>
    <row r="491" ht="15" customHeight="1">
      <c r="D491" s="56"/>
    </row>
    <row r="492" ht="15" customHeight="1">
      <c r="D492" s="56"/>
    </row>
    <row r="493" ht="15" customHeight="1">
      <c r="D493" s="56"/>
    </row>
    <row r="494" ht="15" customHeight="1">
      <c r="D494" s="56"/>
    </row>
    <row r="495" ht="15" customHeight="1">
      <c r="D495" s="56"/>
    </row>
    <row r="496" ht="15" customHeight="1">
      <c r="D496" s="56"/>
    </row>
    <row r="497" ht="15" customHeight="1">
      <c r="D497" s="56"/>
    </row>
    <row r="498" ht="15" customHeight="1">
      <c r="D498" s="56"/>
    </row>
    <row r="499" ht="15" customHeight="1">
      <c r="D499" s="56"/>
    </row>
    <row r="500" ht="15" customHeight="1">
      <c r="D500" s="56"/>
    </row>
    <row r="501" ht="15" customHeight="1">
      <c r="D501" s="56"/>
    </row>
    <row r="502" ht="15" customHeight="1">
      <c r="D502" s="56"/>
    </row>
    <row r="503" ht="15" customHeight="1">
      <c r="D503" s="56"/>
    </row>
    <row r="504" ht="15" customHeight="1">
      <c r="D504" s="56"/>
    </row>
    <row r="505" ht="15" customHeight="1">
      <c r="D505" s="56"/>
    </row>
    <row r="506" ht="15" customHeight="1">
      <c r="D506" s="56"/>
    </row>
    <row r="507" ht="15" customHeight="1">
      <c r="D507" s="56"/>
    </row>
    <row r="508" ht="15" customHeight="1">
      <c r="D508" s="56"/>
    </row>
    <row r="509" ht="15" customHeight="1">
      <c r="D509" s="56"/>
    </row>
    <row r="510" ht="15" customHeight="1">
      <c r="D510" s="56"/>
    </row>
    <row r="511" ht="15" customHeight="1">
      <c r="D511" s="56"/>
    </row>
    <row r="512" ht="15" customHeight="1">
      <c r="D512" s="56"/>
    </row>
    <row r="513" ht="15" customHeight="1">
      <c r="D513" s="56"/>
    </row>
    <row r="514" ht="15" customHeight="1">
      <c r="D514" s="56"/>
    </row>
    <row r="515" ht="15" customHeight="1">
      <c r="D515" s="56"/>
    </row>
    <row r="516" ht="15" customHeight="1">
      <c r="D516" s="56"/>
    </row>
    <row r="517" ht="15" customHeight="1">
      <c r="D517" s="56"/>
    </row>
    <row r="518" ht="15" customHeight="1">
      <c r="D518" s="56"/>
    </row>
    <row r="519" ht="15" customHeight="1">
      <c r="D519" s="56"/>
    </row>
    <row r="520" ht="15" customHeight="1">
      <c r="D520" s="56"/>
    </row>
    <row r="521" ht="15" customHeight="1">
      <c r="D521" s="56"/>
    </row>
    <row r="522" ht="15" customHeight="1">
      <c r="D522" s="56"/>
    </row>
    <row r="523" ht="15" customHeight="1">
      <c r="D523" s="56"/>
    </row>
    <row r="524" ht="15" customHeight="1">
      <c r="D524" s="56"/>
    </row>
    <row r="525" ht="15" customHeight="1">
      <c r="D525" s="56"/>
    </row>
    <row r="526" ht="15" customHeight="1">
      <c r="D526" s="56"/>
    </row>
    <row r="527" ht="15" customHeight="1">
      <c r="D527" s="56"/>
    </row>
    <row r="528" ht="15" customHeight="1">
      <c r="D528" s="56"/>
    </row>
    <row r="529" ht="15" customHeight="1">
      <c r="D529" s="56"/>
    </row>
    <row r="530" ht="15" customHeight="1">
      <c r="D530" s="56"/>
    </row>
    <row r="531" ht="15" customHeight="1">
      <c r="D531" s="56"/>
    </row>
    <row r="532" ht="15" customHeight="1">
      <c r="D532" s="56"/>
    </row>
    <row r="533" ht="15" customHeight="1">
      <c r="D533" s="56"/>
    </row>
    <row r="534" ht="15" customHeight="1">
      <c r="D534" s="56"/>
    </row>
    <row r="535" ht="15" customHeight="1">
      <c r="D535" s="56"/>
    </row>
    <row r="536" ht="15" customHeight="1">
      <c r="D536" s="56"/>
    </row>
    <row r="537" ht="15" customHeight="1">
      <c r="D537" s="56"/>
    </row>
    <row r="538" ht="15" customHeight="1">
      <c r="D538" s="56"/>
    </row>
    <row r="539" ht="15" customHeight="1">
      <c r="D539" s="56"/>
    </row>
    <row r="540" ht="15" customHeight="1">
      <c r="D540" s="56"/>
    </row>
    <row r="541" ht="15" customHeight="1">
      <c r="D541" s="56"/>
    </row>
    <row r="542" ht="15" customHeight="1">
      <c r="D542" s="56"/>
    </row>
    <row r="543" ht="15" customHeight="1">
      <c r="D543" s="56"/>
    </row>
    <row r="544" ht="15" customHeight="1">
      <c r="D544" s="56"/>
    </row>
    <row r="545" ht="15" customHeight="1">
      <c r="D545" s="56"/>
    </row>
    <row r="546" ht="15" customHeight="1">
      <c r="D546" s="56"/>
    </row>
    <row r="547" ht="15" customHeight="1">
      <c r="D547" s="56"/>
    </row>
    <row r="548" ht="15" customHeight="1">
      <c r="D548" s="56"/>
    </row>
    <row r="549" ht="15" customHeight="1">
      <c r="D549" s="56"/>
    </row>
    <row r="550" ht="15" customHeight="1">
      <c r="D550" s="56"/>
    </row>
    <row r="551" ht="15" customHeight="1">
      <c r="D551" s="56"/>
    </row>
    <row r="552" ht="15" customHeight="1">
      <c r="D552" s="56"/>
    </row>
    <row r="553" ht="15" customHeight="1">
      <c r="D553" s="56"/>
    </row>
    <row r="554" ht="15" customHeight="1">
      <c r="D554" s="56"/>
    </row>
    <row r="555" ht="15" customHeight="1">
      <c r="D555" s="56"/>
    </row>
    <row r="556" ht="15" customHeight="1">
      <c r="D556" s="56"/>
    </row>
    <row r="557" ht="15" customHeight="1">
      <c r="D557" s="56"/>
    </row>
    <row r="558" ht="15" customHeight="1">
      <c r="D558" s="56"/>
    </row>
    <row r="559" ht="15" customHeight="1">
      <c r="D559" s="56"/>
    </row>
    <row r="560" ht="15" customHeight="1">
      <c r="D560" s="56"/>
    </row>
    <row r="561" ht="15" customHeight="1">
      <c r="D561" s="56"/>
    </row>
    <row r="562" ht="15" customHeight="1">
      <c r="D562" s="56"/>
    </row>
    <row r="563" ht="15" customHeight="1">
      <c r="D563" s="56"/>
    </row>
    <row r="564" ht="15" customHeight="1">
      <c r="D564" s="56"/>
    </row>
    <row r="565" ht="15" customHeight="1">
      <c r="D565" s="56"/>
    </row>
    <row r="566" ht="15" customHeight="1">
      <c r="D566" s="56"/>
    </row>
    <row r="567" ht="15" customHeight="1">
      <c r="D567" s="56"/>
    </row>
    <row r="568" ht="15" customHeight="1">
      <c r="D568" s="56"/>
    </row>
    <row r="569" ht="15" customHeight="1">
      <c r="D569" s="56"/>
    </row>
    <row r="570" ht="15" customHeight="1">
      <c r="D570" s="56"/>
    </row>
    <row r="571" ht="15" customHeight="1">
      <c r="D571" s="56"/>
    </row>
    <row r="572" ht="15" customHeight="1">
      <c r="D572" s="56"/>
    </row>
    <row r="573" ht="15" customHeight="1">
      <c r="D573" s="56"/>
    </row>
    <row r="574" ht="15" customHeight="1">
      <c r="D574" s="56"/>
    </row>
    <row r="575" ht="15" customHeight="1">
      <c r="D575" s="56"/>
    </row>
    <row r="576" ht="15" customHeight="1">
      <c r="D576" s="56"/>
    </row>
    <row r="577" ht="15" customHeight="1">
      <c r="D577" s="56"/>
    </row>
  </sheetData>
  <sheetProtection/>
  <mergeCells count="40">
    <mergeCell ref="C101:K101"/>
    <mergeCell ref="C102:K102"/>
    <mergeCell ref="C103:K103"/>
    <mergeCell ref="C95:K95"/>
    <mergeCell ref="C96:K96"/>
    <mergeCell ref="C97:K97"/>
    <mergeCell ref="C98:K98"/>
    <mergeCell ref="C99:K99"/>
    <mergeCell ref="C100:K100"/>
    <mergeCell ref="C89:K89"/>
    <mergeCell ref="C90:K90"/>
    <mergeCell ref="C91:K91"/>
    <mergeCell ref="C92:K92"/>
    <mergeCell ref="C93:K93"/>
    <mergeCell ref="C94:K94"/>
    <mergeCell ref="C78:K78"/>
    <mergeCell ref="C79:K79"/>
    <mergeCell ref="C80:K80"/>
    <mergeCell ref="C81:K81"/>
    <mergeCell ref="C82:K82"/>
    <mergeCell ref="F83:K83"/>
    <mergeCell ref="C72:K72"/>
    <mergeCell ref="C73:K73"/>
    <mergeCell ref="C74:K74"/>
    <mergeCell ref="C75:K75"/>
    <mergeCell ref="C76:K76"/>
    <mergeCell ref="C77:K77"/>
    <mergeCell ref="D47:K47"/>
    <mergeCell ref="D56:K56"/>
    <mergeCell ref="C68:K68"/>
    <mergeCell ref="C69:K69"/>
    <mergeCell ref="C70:K70"/>
    <mergeCell ref="C71:K71"/>
    <mergeCell ref="A1:K1"/>
    <mergeCell ref="A2:K2"/>
    <mergeCell ref="A3:A4"/>
    <mergeCell ref="B3:B4"/>
    <mergeCell ref="C3:C4"/>
    <mergeCell ref="D3:D4"/>
    <mergeCell ref="E3:K3"/>
  </mergeCells>
  <printOptions/>
  <pageMargins left="0.2362204724409449" right="0.11811023622047245" top="0.984251968503937" bottom="0.5511811023622047" header="0.15748031496062992" footer="0.1968503937007874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Quocbao</dc:creator>
  <cp:keywords/>
  <dc:description/>
  <cp:lastModifiedBy>Nguyen</cp:lastModifiedBy>
  <cp:lastPrinted>2022-11-26T03:01:41Z</cp:lastPrinted>
  <dcterms:created xsi:type="dcterms:W3CDTF">2010-01-18T17:08:06Z</dcterms:created>
  <dcterms:modified xsi:type="dcterms:W3CDTF">2022-11-26T03:02:52Z</dcterms:modified>
  <cp:category/>
  <cp:version/>
  <cp:contentType/>
  <cp:contentStatus/>
</cp:coreProperties>
</file>